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Indice" sheetId="1" r:id="rId1"/>
    <sheet name="Q1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<sst xmlns="http://schemas.openxmlformats.org/spreadsheetml/2006/main" count="70" uniqueCount="32">
  <si>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por centros distritais, sexo e ano do processamento</t>
  </si>
  <si>
    <t>Feminino</t>
  </si>
  <si>
    <t>Masculino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</si>
  <si>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</si>
  <si>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</si>
  <si>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</si>
  <si>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</si>
  <si>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</si>
  <si>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</si>
  <si>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</si>
  <si>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</si>
  <si>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</si>
  <si>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</si>
  <si>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</si>
  <si>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</si>
  <si>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</si>
  <si>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</si>
  <si>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</si>
  <si>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</si>
  <si>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</si>
  <si>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</si>
  <si>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</si>
  <si>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</si>
  <si>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R. A. Madeira</t>
  </si>
  <si>
    <t>TOTAL</t>
  </si>
  <si>
    <t>Notas:</t>
  </si>
  <si>
    <t>Caso um beneficiário tenha lançamento por mais de um centro distrital no ano, ele é contabilizado uma vez em cada centro distrital</t>
  </si>
  <si>
    <t>Dados sujeitos a actualizações</t>
  </si>
  <si>
    <t>BENEFICIÁRIOS COM  PROCESSAMENTO DE CSI</t>
  </si>
  <si>
    <t>INDICE</t>
  </si>
  <si>
    <t>Q1</t>
  </si>
  <si>
    <t>Situação da base de dados em 1/fevereiro/2019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</si>
</sst>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</cols>
  <sheetData>
    <row r="1" ht="15.75">
      <c r="A1" s="20" t="s">
        <v>29</v>
      </c>
    </row>
    <row r="4" spans="1:2" ht="12.75">
      <c r="A4" s="22" t="s">
        <v>30</v>
      </c>
      <c r="B4" s="21" t="s">
        <v>28</v>
      </c>
    </row>
    <row r="5" spans="1:2" ht="12.75">
      <c r="A5" s="22"/>
      <c r="B5" s="4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showGridLines="0" zoomScalePageLayoutView="0" workbookViewId="0" topLeftCell="A1">
      <selection activeCell="A30" sqref="A30"/>
    </sheetView>
  </sheetViews>
  <sheetFormatPr defaultColWidth="9.140625" defaultRowHeight="14.25" customHeight="1"/>
  <cols>
    <col min="1" max="1" width="18.28125" style="0" customWidth="1"/>
    <col min="2" max="28" width="10.57421875" style="0" customWidth="1"/>
    <col min="29" max="31" width="10.8515625" style="0" customWidth="1"/>
    <col min="32" max="37" width="10.7109375" style="0" customWidth="1"/>
  </cols>
  <sheetData>
    <row r="1" spans="1:10" ht="14.25" customHeight="1">
      <c r="A1" s="13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13" t="s">
        <v>0</v>
      </c>
      <c r="B2" s="1"/>
      <c r="C2" s="1"/>
      <c r="D2" s="1"/>
      <c r="E2" s="1"/>
      <c r="F2" s="1"/>
      <c r="G2" s="1"/>
      <c r="H2" s="1"/>
      <c r="I2" s="1"/>
      <c r="J2" s="1"/>
    </row>
    <row r="5" spans="2:40" ht="14.25" customHeight="1">
      <c r="B5" s="23">
        <v>2006</v>
      </c>
      <c r="C5" s="23"/>
      <c r="D5" s="23"/>
      <c r="E5" s="23">
        <v>2007</v>
      </c>
      <c r="F5" s="23"/>
      <c r="G5" s="23"/>
      <c r="H5" s="23">
        <v>2008</v>
      </c>
      <c r="I5" s="23"/>
      <c r="J5" s="23"/>
      <c r="K5" s="23">
        <v>2009</v>
      </c>
      <c r="L5" s="23"/>
      <c r="M5" s="23"/>
      <c r="N5" s="23">
        <v>2010</v>
      </c>
      <c r="O5" s="23"/>
      <c r="P5" s="23"/>
      <c r="Q5" s="23">
        <v>2011</v>
      </c>
      <c r="R5" s="23"/>
      <c r="S5" s="23"/>
      <c r="T5" s="23">
        <v>2012</v>
      </c>
      <c r="U5" s="23"/>
      <c r="V5" s="23"/>
      <c r="W5" s="23">
        <v>2013</v>
      </c>
      <c r="X5" s="23"/>
      <c r="Y5" s="23"/>
      <c r="Z5" s="23">
        <v>2014</v>
      </c>
      <c r="AA5" s="23"/>
      <c r="AB5" s="23"/>
      <c r="AC5" s="23">
        <v>2015</v>
      </c>
      <c r="AD5" s="23"/>
      <c r="AE5" s="23"/>
      <c r="AF5" s="23">
        <v>2016</v>
      </c>
      <c r="AG5" s="23"/>
      <c r="AH5" s="23"/>
      <c r="AI5" s="23">
        <v>2017</v>
      </c>
      <c r="AJ5" s="23"/>
      <c r="AK5" s="23"/>
      <c r="AL5" s="23">
        <v>2018</v>
      </c>
      <c r="AM5" s="23"/>
      <c r="AN5" s="23"/>
    </row>
    <row r="6" spans="1:40" s="4" customFormat="1" ht="14.25" customHeight="1">
      <c r="A6" s="3"/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1</v>
      </c>
      <c r="I6" s="2" t="s">
        <v>2</v>
      </c>
      <c r="J6" s="2" t="s">
        <v>3</v>
      </c>
      <c r="K6" s="2" t="s">
        <v>1</v>
      </c>
      <c r="L6" s="2" t="s">
        <v>2</v>
      </c>
      <c r="M6" s="2" t="s">
        <v>3</v>
      </c>
      <c r="N6" s="2" t="s">
        <v>1</v>
      </c>
      <c r="O6" s="2" t="s">
        <v>2</v>
      </c>
      <c r="P6" s="2" t="s">
        <v>3</v>
      </c>
      <c r="Q6" s="2" t="s">
        <v>1</v>
      </c>
      <c r="R6" s="2" t="s">
        <v>2</v>
      </c>
      <c r="S6" s="2" t="s">
        <v>3</v>
      </c>
      <c r="T6" s="2" t="s">
        <v>1</v>
      </c>
      <c r="U6" s="2" t="s">
        <v>2</v>
      </c>
      <c r="V6" s="2" t="s">
        <v>3</v>
      </c>
      <c r="W6" s="2" t="s">
        <v>1</v>
      </c>
      <c r="X6" s="2" t="s">
        <v>2</v>
      </c>
      <c r="Y6" s="2" t="s">
        <v>3</v>
      </c>
      <c r="Z6" s="2" t="s">
        <v>1</v>
      </c>
      <c r="AA6" s="2" t="s">
        <v>2</v>
      </c>
      <c r="AB6" s="2" t="s">
        <v>3</v>
      </c>
      <c r="AC6" s="2" t="s">
        <v>1</v>
      </c>
      <c r="AD6" s="2" t="s">
        <v>2</v>
      </c>
      <c r="AE6" s="2" t="s">
        <v>3</v>
      </c>
      <c r="AF6" s="2" t="s">
        <v>1</v>
      </c>
      <c r="AG6" s="2" t="s">
        <v>2</v>
      </c>
      <c r="AH6" s="2" t="s">
        <v>3</v>
      </c>
      <c r="AI6" s="2" t="s">
        <v>1</v>
      </c>
      <c r="AJ6" s="2" t="s">
        <v>2</v>
      </c>
      <c r="AK6" s="2" t="s">
        <v>3</v>
      </c>
      <c r="AL6" s="2" t="s">
        <v>1</v>
      </c>
      <c r="AM6" s="2" t="s">
        <v>2</v>
      </c>
      <c r="AN6" s="2" t="s">
        <v>3</v>
      </c>
    </row>
    <row r="7" spans="1:40" s="8" customFormat="1" ht="14.25" customHeight="1">
      <c r="A7" s="5" t="s">
        <v>4</v>
      </c>
      <c r="B7" s="17">
        <v>841</v>
      </c>
      <c r="C7" s="17">
        <v>268</v>
      </c>
      <c r="D7" s="18">
        <v>1109</v>
      </c>
      <c r="E7" s="17">
        <v>2052</v>
      </c>
      <c r="F7" s="17">
        <v>795</v>
      </c>
      <c r="G7" s="18">
        <v>2847</v>
      </c>
      <c r="H7" s="17">
        <v>6742</v>
      </c>
      <c r="I7" s="17">
        <v>3110</v>
      </c>
      <c r="J7" s="18">
        <v>9852</v>
      </c>
      <c r="K7" s="6">
        <v>9788</v>
      </c>
      <c r="L7" s="6">
        <v>4585</v>
      </c>
      <c r="M7" s="7">
        <v>14373</v>
      </c>
      <c r="N7" s="6">
        <v>11047</v>
      </c>
      <c r="O7" s="6">
        <v>5159</v>
      </c>
      <c r="P7" s="7">
        <v>16206</v>
      </c>
      <c r="Q7" s="6">
        <v>11297</v>
      </c>
      <c r="R7" s="6">
        <v>5181</v>
      </c>
      <c r="S7" s="7">
        <v>16478</v>
      </c>
      <c r="T7" s="6">
        <v>11139</v>
      </c>
      <c r="U7" s="6">
        <v>5022</v>
      </c>
      <c r="V7" s="7">
        <v>16161</v>
      </c>
      <c r="W7" s="6">
        <v>10789</v>
      </c>
      <c r="X7" s="6">
        <v>4817</v>
      </c>
      <c r="Y7" s="7">
        <v>15606</v>
      </c>
      <c r="Z7" s="6">
        <v>9723</v>
      </c>
      <c r="AA7" s="6">
        <v>4369</v>
      </c>
      <c r="AB7" s="7">
        <v>14092</v>
      </c>
      <c r="AC7" s="6">
        <v>8288</v>
      </c>
      <c r="AD7" s="6">
        <v>3390</v>
      </c>
      <c r="AE7" s="7">
        <v>11678</v>
      </c>
      <c r="AF7" s="6">
        <v>8227</v>
      </c>
      <c r="AG7" s="6">
        <v>3341</v>
      </c>
      <c r="AH7" s="7">
        <v>11568</v>
      </c>
      <c r="AI7" s="6">
        <v>8455</v>
      </c>
      <c r="AJ7" s="6">
        <v>3470</v>
      </c>
      <c r="AK7" s="7">
        <v>11925</v>
      </c>
      <c r="AL7" s="6">
        <v>8652</v>
      </c>
      <c r="AM7" s="6">
        <v>3558</v>
      </c>
      <c r="AN7" s="7">
        <v>12210</v>
      </c>
    </row>
    <row r="8" spans="1:40" s="8" customFormat="1" ht="14.25" customHeight="1">
      <c r="A8" s="5" t="s">
        <v>5</v>
      </c>
      <c r="B8" s="17">
        <v>245</v>
      </c>
      <c r="C8" s="17">
        <v>187</v>
      </c>
      <c r="D8" s="18">
        <v>432</v>
      </c>
      <c r="E8" s="17">
        <v>844</v>
      </c>
      <c r="F8" s="17">
        <v>707</v>
      </c>
      <c r="G8" s="18">
        <v>1551</v>
      </c>
      <c r="H8" s="17">
        <v>2455</v>
      </c>
      <c r="I8" s="17">
        <v>1902</v>
      </c>
      <c r="J8" s="18">
        <v>4357</v>
      </c>
      <c r="K8" s="6">
        <v>2888</v>
      </c>
      <c r="L8" s="6">
        <v>2191</v>
      </c>
      <c r="M8" s="7">
        <v>5079</v>
      </c>
      <c r="N8" s="6">
        <v>2970</v>
      </c>
      <c r="O8" s="6">
        <v>2184</v>
      </c>
      <c r="P8" s="7">
        <v>5154</v>
      </c>
      <c r="Q8" s="6">
        <v>2982</v>
      </c>
      <c r="R8" s="6">
        <v>2124</v>
      </c>
      <c r="S8" s="7">
        <v>5106</v>
      </c>
      <c r="T8" s="6">
        <v>2871</v>
      </c>
      <c r="U8" s="6">
        <v>1992</v>
      </c>
      <c r="V8" s="7">
        <v>4863</v>
      </c>
      <c r="W8" s="6">
        <v>2756</v>
      </c>
      <c r="X8" s="6">
        <v>1847</v>
      </c>
      <c r="Y8" s="7">
        <v>4603</v>
      </c>
      <c r="Z8" s="6">
        <v>2418</v>
      </c>
      <c r="AA8" s="6">
        <v>1627</v>
      </c>
      <c r="AB8" s="7">
        <v>4045</v>
      </c>
      <c r="AC8" s="6">
        <v>1770</v>
      </c>
      <c r="AD8" s="6">
        <v>1141</v>
      </c>
      <c r="AE8" s="7">
        <v>2911</v>
      </c>
      <c r="AF8" s="6">
        <v>1713</v>
      </c>
      <c r="AG8" s="6">
        <v>1062</v>
      </c>
      <c r="AH8" s="7">
        <v>2775</v>
      </c>
      <c r="AI8" s="6">
        <v>1703</v>
      </c>
      <c r="AJ8" s="6">
        <v>1061</v>
      </c>
      <c r="AK8" s="7">
        <v>2764</v>
      </c>
      <c r="AL8" s="6">
        <v>1679</v>
      </c>
      <c r="AM8" s="6">
        <v>1013</v>
      </c>
      <c r="AN8" s="7">
        <v>2692</v>
      </c>
    </row>
    <row r="9" spans="1:40" s="8" customFormat="1" ht="14.25" customHeight="1">
      <c r="A9" s="5" t="s">
        <v>6</v>
      </c>
      <c r="B9" s="17">
        <v>1023</v>
      </c>
      <c r="C9" s="17">
        <v>323</v>
      </c>
      <c r="D9" s="18">
        <v>1346</v>
      </c>
      <c r="E9" s="17">
        <v>3436</v>
      </c>
      <c r="F9" s="17">
        <v>1333</v>
      </c>
      <c r="G9" s="18">
        <v>4769</v>
      </c>
      <c r="H9" s="17">
        <v>10231</v>
      </c>
      <c r="I9" s="17">
        <v>5147</v>
      </c>
      <c r="J9" s="18">
        <v>15378</v>
      </c>
      <c r="K9" s="6">
        <v>12541</v>
      </c>
      <c r="L9" s="6">
        <v>6609</v>
      </c>
      <c r="M9" s="7">
        <v>19150</v>
      </c>
      <c r="N9" s="6">
        <v>13330</v>
      </c>
      <c r="O9" s="6">
        <v>7024</v>
      </c>
      <c r="P9" s="7">
        <v>20354</v>
      </c>
      <c r="Q9" s="6">
        <v>13570</v>
      </c>
      <c r="R9" s="6">
        <v>7115</v>
      </c>
      <c r="S9" s="7">
        <v>20685</v>
      </c>
      <c r="T9" s="6">
        <v>13378</v>
      </c>
      <c r="U9" s="6">
        <v>6833</v>
      </c>
      <c r="V9" s="7">
        <v>20211</v>
      </c>
      <c r="W9" s="6">
        <v>12763</v>
      </c>
      <c r="X9" s="6">
        <v>6491</v>
      </c>
      <c r="Y9" s="7">
        <v>19254</v>
      </c>
      <c r="Z9" s="6">
        <v>10823</v>
      </c>
      <c r="AA9" s="6">
        <v>5647</v>
      </c>
      <c r="AB9" s="7">
        <v>16470</v>
      </c>
      <c r="AC9" s="6">
        <v>8970</v>
      </c>
      <c r="AD9" s="6">
        <v>4469</v>
      </c>
      <c r="AE9" s="7">
        <v>13439</v>
      </c>
      <c r="AF9" s="6">
        <v>8792</v>
      </c>
      <c r="AG9" s="6">
        <v>4340</v>
      </c>
      <c r="AH9" s="7">
        <v>13132</v>
      </c>
      <c r="AI9" s="6">
        <v>8707</v>
      </c>
      <c r="AJ9" s="6">
        <v>4254</v>
      </c>
      <c r="AK9" s="7">
        <v>12961</v>
      </c>
      <c r="AL9" s="6">
        <v>8920</v>
      </c>
      <c r="AM9" s="6">
        <v>4337</v>
      </c>
      <c r="AN9" s="7">
        <v>13257</v>
      </c>
    </row>
    <row r="10" spans="1:40" s="8" customFormat="1" ht="14.25" customHeight="1">
      <c r="A10" s="5" t="s">
        <v>7</v>
      </c>
      <c r="B10" s="17">
        <v>169</v>
      </c>
      <c r="C10" s="17">
        <v>86</v>
      </c>
      <c r="D10" s="18">
        <v>255</v>
      </c>
      <c r="E10" s="17">
        <v>439</v>
      </c>
      <c r="F10" s="17">
        <v>288</v>
      </c>
      <c r="G10" s="18">
        <v>727</v>
      </c>
      <c r="H10" s="17">
        <v>2071</v>
      </c>
      <c r="I10" s="17">
        <v>1506</v>
      </c>
      <c r="J10" s="18">
        <v>3577</v>
      </c>
      <c r="K10" s="6">
        <v>3179</v>
      </c>
      <c r="L10" s="6">
        <v>2276</v>
      </c>
      <c r="M10" s="7">
        <v>5455</v>
      </c>
      <c r="N10" s="6">
        <v>3647</v>
      </c>
      <c r="O10" s="6">
        <v>2533</v>
      </c>
      <c r="P10" s="7">
        <v>6180</v>
      </c>
      <c r="Q10" s="6">
        <v>3737</v>
      </c>
      <c r="R10" s="6">
        <v>2506</v>
      </c>
      <c r="S10" s="7">
        <v>6243</v>
      </c>
      <c r="T10" s="6">
        <v>3697</v>
      </c>
      <c r="U10" s="6">
        <v>2419</v>
      </c>
      <c r="V10" s="7">
        <v>6116</v>
      </c>
      <c r="W10" s="6">
        <v>3580</v>
      </c>
      <c r="X10" s="6">
        <v>2294</v>
      </c>
      <c r="Y10" s="7">
        <v>5874</v>
      </c>
      <c r="Z10" s="6">
        <v>3206</v>
      </c>
      <c r="AA10" s="6">
        <v>2095</v>
      </c>
      <c r="AB10" s="7">
        <v>5301</v>
      </c>
      <c r="AC10" s="6">
        <v>2608</v>
      </c>
      <c r="AD10" s="6">
        <v>1660</v>
      </c>
      <c r="AE10" s="7">
        <v>4268</v>
      </c>
      <c r="AF10" s="6">
        <v>2503</v>
      </c>
      <c r="AG10" s="6">
        <v>1567</v>
      </c>
      <c r="AH10" s="7">
        <v>4070</v>
      </c>
      <c r="AI10" s="6">
        <v>2487</v>
      </c>
      <c r="AJ10" s="6">
        <v>1520</v>
      </c>
      <c r="AK10" s="7">
        <v>4007</v>
      </c>
      <c r="AL10" s="6">
        <v>2467</v>
      </c>
      <c r="AM10" s="6">
        <v>1474</v>
      </c>
      <c r="AN10" s="7">
        <v>3941</v>
      </c>
    </row>
    <row r="11" spans="1:40" s="8" customFormat="1" ht="14.25" customHeight="1">
      <c r="A11" s="5" t="s">
        <v>8</v>
      </c>
      <c r="B11" s="17">
        <v>397</v>
      </c>
      <c r="C11" s="17">
        <v>172</v>
      </c>
      <c r="D11" s="18">
        <v>569</v>
      </c>
      <c r="E11" s="17">
        <v>1023</v>
      </c>
      <c r="F11" s="17">
        <v>482</v>
      </c>
      <c r="G11" s="18">
        <v>1505</v>
      </c>
      <c r="H11" s="17">
        <v>3033</v>
      </c>
      <c r="I11" s="17">
        <v>1620</v>
      </c>
      <c r="J11" s="18">
        <v>4653</v>
      </c>
      <c r="K11" s="6">
        <v>3771</v>
      </c>
      <c r="L11" s="6">
        <v>1979</v>
      </c>
      <c r="M11" s="7">
        <v>5750</v>
      </c>
      <c r="N11" s="6">
        <v>3994</v>
      </c>
      <c r="O11" s="6">
        <v>2031</v>
      </c>
      <c r="P11" s="7">
        <v>6025</v>
      </c>
      <c r="Q11" s="6">
        <v>4058</v>
      </c>
      <c r="R11" s="6">
        <v>2029</v>
      </c>
      <c r="S11" s="7">
        <v>6087</v>
      </c>
      <c r="T11" s="6">
        <v>3994</v>
      </c>
      <c r="U11" s="6">
        <v>1960</v>
      </c>
      <c r="V11" s="7">
        <v>5954</v>
      </c>
      <c r="W11" s="6">
        <v>3810</v>
      </c>
      <c r="X11" s="6">
        <v>1848</v>
      </c>
      <c r="Y11" s="7">
        <v>5658</v>
      </c>
      <c r="Z11" s="6">
        <v>3392</v>
      </c>
      <c r="AA11" s="6">
        <v>1677</v>
      </c>
      <c r="AB11" s="7">
        <v>5069</v>
      </c>
      <c r="AC11" s="6">
        <v>2750</v>
      </c>
      <c r="AD11" s="6">
        <v>1298</v>
      </c>
      <c r="AE11" s="7">
        <v>4048</v>
      </c>
      <c r="AF11" s="6">
        <v>2696</v>
      </c>
      <c r="AG11" s="6">
        <v>1257</v>
      </c>
      <c r="AH11" s="7">
        <v>3953</v>
      </c>
      <c r="AI11" s="6">
        <v>2716</v>
      </c>
      <c r="AJ11" s="6">
        <v>1263</v>
      </c>
      <c r="AK11" s="7">
        <v>3979</v>
      </c>
      <c r="AL11" s="6">
        <v>2742</v>
      </c>
      <c r="AM11" s="6">
        <v>1315</v>
      </c>
      <c r="AN11" s="7">
        <v>4057</v>
      </c>
    </row>
    <row r="12" spans="1:40" s="8" customFormat="1" ht="14.25" customHeight="1">
      <c r="A12" s="5" t="s">
        <v>9</v>
      </c>
      <c r="B12" s="17">
        <v>910</v>
      </c>
      <c r="C12" s="17">
        <v>291</v>
      </c>
      <c r="D12" s="18">
        <v>1201</v>
      </c>
      <c r="E12" s="17">
        <v>2432</v>
      </c>
      <c r="F12" s="17">
        <v>907</v>
      </c>
      <c r="G12" s="18">
        <v>3339</v>
      </c>
      <c r="H12" s="17">
        <v>6224</v>
      </c>
      <c r="I12" s="17">
        <v>2755</v>
      </c>
      <c r="J12" s="18">
        <v>8979</v>
      </c>
      <c r="K12" s="6">
        <v>7559</v>
      </c>
      <c r="L12" s="6">
        <v>3387</v>
      </c>
      <c r="M12" s="7">
        <v>10946</v>
      </c>
      <c r="N12" s="6">
        <v>7974</v>
      </c>
      <c r="O12" s="6">
        <v>3540</v>
      </c>
      <c r="P12" s="7">
        <v>11514</v>
      </c>
      <c r="Q12" s="6">
        <v>8026</v>
      </c>
      <c r="R12" s="6">
        <v>3458</v>
      </c>
      <c r="S12" s="7">
        <v>11484</v>
      </c>
      <c r="T12" s="6">
        <v>7957</v>
      </c>
      <c r="U12" s="6">
        <v>3327</v>
      </c>
      <c r="V12" s="7">
        <v>11284</v>
      </c>
      <c r="W12" s="6">
        <v>7685</v>
      </c>
      <c r="X12" s="6">
        <v>3144</v>
      </c>
      <c r="Y12" s="7">
        <v>10829</v>
      </c>
      <c r="Z12" s="6">
        <v>6972</v>
      </c>
      <c r="AA12" s="6">
        <v>2916</v>
      </c>
      <c r="AB12" s="7">
        <v>9888</v>
      </c>
      <c r="AC12" s="6">
        <v>5877</v>
      </c>
      <c r="AD12" s="6">
        <v>2233</v>
      </c>
      <c r="AE12" s="7">
        <v>8110</v>
      </c>
      <c r="AF12" s="6">
        <v>5714</v>
      </c>
      <c r="AG12" s="6">
        <v>2177</v>
      </c>
      <c r="AH12" s="7">
        <v>7891</v>
      </c>
      <c r="AI12" s="6">
        <v>5708</v>
      </c>
      <c r="AJ12" s="6">
        <v>2166</v>
      </c>
      <c r="AK12" s="7">
        <v>7874</v>
      </c>
      <c r="AL12" s="6">
        <v>5652</v>
      </c>
      <c r="AM12" s="6">
        <v>2185</v>
      </c>
      <c r="AN12" s="7">
        <v>7837</v>
      </c>
    </row>
    <row r="13" spans="1:40" s="8" customFormat="1" ht="14.25" customHeight="1">
      <c r="A13" s="5" t="s">
        <v>10</v>
      </c>
      <c r="B13" s="17">
        <v>171</v>
      </c>
      <c r="C13" s="17">
        <v>115</v>
      </c>
      <c r="D13" s="18">
        <v>286</v>
      </c>
      <c r="E13" s="17">
        <v>787</v>
      </c>
      <c r="F13" s="17">
        <v>451</v>
      </c>
      <c r="G13" s="18">
        <v>1238</v>
      </c>
      <c r="H13" s="17">
        <v>2742</v>
      </c>
      <c r="I13" s="17">
        <v>1608</v>
      </c>
      <c r="J13" s="18">
        <v>4350</v>
      </c>
      <c r="K13" s="6">
        <v>3244</v>
      </c>
      <c r="L13" s="6">
        <v>1868</v>
      </c>
      <c r="M13" s="7">
        <v>5112</v>
      </c>
      <c r="N13" s="6">
        <v>3298</v>
      </c>
      <c r="O13" s="6">
        <v>1857</v>
      </c>
      <c r="P13" s="7">
        <v>5155</v>
      </c>
      <c r="Q13" s="6">
        <v>3307</v>
      </c>
      <c r="R13" s="6">
        <v>1814</v>
      </c>
      <c r="S13" s="7">
        <v>5121</v>
      </c>
      <c r="T13" s="6">
        <v>3256</v>
      </c>
      <c r="U13" s="6">
        <v>1725</v>
      </c>
      <c r="V13" s="7">
        <v>4981</v>
      </c>
      <c r="W13" s="6">
        <v>3089</v>
      </c>
      <c r="X13" s="6">
        <v>1633</v>
      </c>
      <c r="Y13" s="7">
        <v>4722</v>
      </c>
      <c r="Z13" s="6">
        <v>2634</v>
      </c>
      <c r="AA13" s="6">
        <v>1454</v>
      </c>
      <c r="AB13" s="7">
        <v>4088</v>
      </c>
      <c r="AC13" s="6">
        <v>1807</v>
      </c>
      <c r="AD13" s="6">
        <v>869</v>
      </c>
      <c r="AE13" s="7">
        <v>2676</v>
      </c>
      <c r="AF13" s="6">
        <v>1709</v>
      </c>
      <c r="AG13" s="6">
        <v>795</v>
      </c>
      <c r="AH13" s="7">
        <v>2504</v>
      </c>
      <c r="AI13" s="6">
        <v>1676</v>
      </c>
      <c r="AJ13" s="6">
        <v>794</v>
      </c>
      <c r="AK13" s="7">
        <v>2470</v>
      </c>
      <c r="AL13" s="6">
        <v>1648</v>
      </c>
      <c r="AM13" s="6">
        <v>772</v>
      </c>
      <c r="AN13" s="7">
        <v>2420</v>
      </c>
    </row>
    <row r="14" spans="1:40" s="8" customFormat="1" ht="14.25" customHeight="1">
      <c r="A14" s="5" t="s">
        <v>11</v>
      </c>
      <c r="B14" s="17">
        <v>480</v>
      </c>
      <c r="C14" s="17">
        <v>319</v>
      </c>
      <c r="D14" s="18">
        <v>799</v>
      </c>
      <c r="E14" s="17">
        <v>1313</v>
      </c>
      <c r="F14" s="17">
        <v>969</v>
      </c>
      <c r="G14" s="18">
        <v>2282</v>
      </c>
      <c r="H14" s="17">
        <v>4051</v>
      </c>
      <c r="I14" s="17">
        <v>2794</v>
      </c>
      <c r="J14" s="18">
        <v>6845</v>
      </c>
      <c r="K14" s="6">
        <v>5117</v>
      </c>
      <c r="L14" s="6">
        <v>3361</v>
      </c>
      <c r="M14" s="7">
        <v>8478</v>
      </c>
      <c r="N14" s="6">
        <v>5384</v>
      </c>
      <c r="O14" s="6">
        <v>3478</v>
      </c>
      <c r="P14" s="7">
        <v>8862</v>
      </c>
      <c r="Q14" s="6">
        <v>5523</v>
      </c>
      <c r="R14" s="6">
        <v>3518</v>
      </c>
      <c r="S14" s="7">
        <v>9041</v>
      </c>
      <c r="T14" s="6">
        <v>5591</v>
      </c>
      <c r="U14" s="6">
        <v>3479</v>
      </c>
      <c r="V14" s="7">
        <v>9070</v>
      </c>
      <c r="W14" s="6">
        <v>5541</v>
      </c>
      <c r="X14" s="6">
        <v>3414</v>
      </c>
      <c r="Y14" s="7">
        <v>8955</v>
      </c>
      <c r="Z14" s="6">
        <v>5039</v>
      </c>
      <c r="AA14" s="6">
        <v>3092</v>
      </c>
      <c r="AB14" s="7">
        <v>8131</v>
      </c>
      <c r="AC14" s="6">
        <v>4453</v>
      </c>
      <c r="AD14" s="6">
        <v>2658</v>
      </c>
      <c r="AE14" s="7">
        <v>7111</v>
      </c>
      <c r="AF14" s="6">
        <v>4368</v>
      </c>
      <c r="AG14" s="6">
        <v>2589</v>
      </c>
      <c r="AH14" s="7">
        <v>6957</v>
      </c>
      <c r="AI14" s="6">
        <v>4495</v>
      </c>
      <c r="AJ14" s="6">
        <v>2672</v>
      </c>
      <c r="AK14" s="7">
        <v>7167</v>
      </c>
      <c r="AL14" s="6">
        <v>4551</v>
      </c>
      <c r="AM14" s="6">
        <v>2646</v>
      </c>
      <c r="AN14" s="7">
        <v>7197</v>
      </c>
    </row>
    <row r="15" spans="1:40" s="8" customFormat="1" ht="14.25" customHeight="1">
      <c r="A15" s="5" t="s">
        <v>12</v>
      </c>
      <c r="B15" s="17">
        <v>274</v>
      </c>
      <c r="C15" s="17">
        <v>94</v>
      </c>
      <c r="D15" s="18">
        <v>368</v>
      </c>
      <c r="E15" s="17">
        <v>816</v>
      </c>
      <c r="F15" s="17">
        <v>365</v>
      </c>
      <c r="G15" s="18">
        <v>1181</v>
      </c>
      <c r="H15" s="17">
        <v>2799</v>
      </c>
      <c r="I15" s="17">
        <v>1646</v>
      </c>
      <c r="J15" s="18">
        <v>4445</v>
      </c>
      <c r="K15" s="6">
        <v>3852</v>
      </c>
      <c r="L15" s="6">
        <v>2336</v>
      </c>
      <c r="M15" s="7">
        <v>6188</v>
      </c>
      <c r="N15" s="6">
        <v>4249</v>
      </c>
      <c r="O15" s="6">
        <v>2586</v>
      </c>
      <c r="P15" s="7">
        <v>6835</v>
      </c>
      <c r="Q15" s="6">
        <v>4299</v>
      </c>
      <c r="R15" s="6">
        <v>2560</v>
      </c>
      <c r="S15" s="7">
        <v>6859</v>
      </c>
      <c r="T15" s="6">
        <v>4194</v>
      </c>
      <c r="U15" s="6">
        <v>2451</v>
      </c>
      <c r="V15" s="7">
        <v>6645</v>
      </c>
      <c r="W15" s="6">
        <v>4001</v>
      </c>
      <c r="X15" s="6">
        <v>2295</v>
      </c>
      <c r="Y15" s="7">
        <v>6296</v>
      </c>
      <c r="Z15" s="6">
        <v>3615</v>
      </c>
      <c r="AA15" s="6">
        <v>2111</v>
      </c>
      <c r="AB15" s="7">
        <v>5726</v>
      </c>
      <c r="AC15" s="6">
        <v>2944</v>
      </c>
      <c r="AD15" s="6">
        <v>1649</v>
      </c>
      <c r="AE15" s="7">
        <v>4593</v>
      </c>
      <c r="AF15" s="6">
        <v>2838</v>
      </c>
      <c r="AG15" s="6">
        <v>1568</v>
      </c>
      <c r="AH15" s="7">
        <v>4406</v>
      </c>
      <c r="AI15" s="6">
        <v>2873</v>
      </c>
      <c r="AJ15" s="6">
        <v>1574</v>
      </c>
      <c r="AK15" s="7">
        <v>4447</v>
      </c>
      <c r="AL15" s="6">
        <v>2897</v>
      </c>
      <c r="AM15" s="6">
        <v>1570</v>
      </c>
      <c r="AN15" s="7">
        <v>4467</v>
      </c>
    </row>
    <row r="16" spans="1:40" s="8" customFormat="1" ht="14.25" customHeight="1">
      <c r="A16" s="5" t="s">
        <v>13</v>
      </c>
      <c r="B16" s="17">
        <v>535</v>
      </c>
      <c r="C16" s="17">
        <v>210</v>
      </c>
      <c r="D16" s="18">
        <v>745</v>
      </c>
      <c r="E16" s="17">
        <v>1436</v>
      </c>
      <c r="F16" s="17">
        <v>591</v>
      </c>
      <c r="G16" s="18">
        <v>2027</v>
      </c>
      <c r="H16" s="17">
        <v>4758</v>
      </c>
      <c r="I16" s="17">
        <v>2425</v>
      </c>
      <c r="J16" s="18">
        <v>7183</v>
      </c>
      <c r="K16" s="6">
        <v>7216</v>
      </c>
      <c r="L16" s="6">
        <v>3867</v>
      </c>
      <c r="M16" s="7">
        <v>11083</v>
      </c>
      <c r="N16" s="6">
        <v>7804</v>
      </c>
      <c r="O16" s="6">
        <v>4096</v>
      </c>
      <c r="P16" s="7">
        <v>11900</v>
      </c>
      <c r="Q16" s="6">
        <v>7905</v>
      </c>
      <c r="R16" s="6">
        <v>4038</v>
      </c>
      <c r="S16" s="7">
        <v>11943</v>
      </c>
      <c r="T16" s="6">
        <v>7925</v>
      </c>
      <c r="U16" s="6">
        <v>3887</v>
      </c>
      <c r="V16" s="7">
        <v>11812</v>
      </c>
      <c r="W16" s="6">
        <v>7704</v>
      </c>
      <c r="X16" s="6">
        <v>3677</v>
      </c>
      <c r="Y16" s="7">
        <v>11381</v>
      </c>
      <c r="Z16" s="6">
        <v>6804</v>
      </c>
      <c r="AA16" s="6">
        <v>3311</v>
      </c>
      <c r="AB16" s="7">
        <v>10115</v>
      </c>
      <c r="AC16" s="6">
        <v>5546</v>
      </c>
      <c r="AD16" s="6">
        <v>2437</v>
      </c>
      <c r="AE16" s="7">
        <v>7983</v>
      </c>
      <c r="AF16" s="6">
        <v>5477</v>
      </c>
      <c r="AG16" s="6">
        <v>2376</v>
      </c>
      <c r="AH16" s="7">
        <v>7853</v>
      </c>
      <c r="AI16" s="6">
        <v>5615</v>
      </c>
      <c r="AJ16" s="6">
        <v>2435</v>
      </c>
      <c r="AK16" s="7">
        <v>8050</v>
      </c>
      <c r="AL16" s="6">
        <v>5666</v>
      </c>
      <c r="AM16" s="6">
        <v>2406</v>
      </c>
      <c r="AN16" s="7">
        <v>8072</v>
      </c>
    </row>
    <row r="17" spans="1:40" s="8" customFormat="1" ht="14.25" customHeight="1">
      <c r="A17" s="5" t="s">
        <v>14</v>
      </c>
      <c r="B17" s="17">
        <v>1996</v>
      </c>
      <c r="C17" s="17">
        <v>541</v>
      </c>
      <c r="D17" s="18">
        <v>2537</v>
      </c>
      <c r="E17" s="17">
        <v>5597</v>
      </c>
      <c r="F17" s="17">
        <v>2167</v>
      </c>
      <c r="G17" s="18">
        <v>7764</v>
      </c>
      <c r="H17" s="17">
        <v>19552</v>
      </c>
      <c r="I17" s="17">
        <v>8966</v>
      </c>
      <c r="J17" s="18">
        <v>28518</v>
      </c>
      <c r="K17" s="6">
        <v>24062</v>
      </c>
      <c r="L17" s="6">
        <v>10987</v>
      </c>
      <c r="M17" s="7">
        <v>35049</v>
      </c>
      <c r="N17" s="6">
        <v>24475</v>
      </c>
      <c r="O17" s="6">
        <v>10915</v>
      </c>
      <c r="P17" s="7">
        <v>35390</v>
      </c>
      <c r="Q17" s="6">
        <v>24428</v>
      </c>
      <c r="R17" s="6">
        <v>10708</v>
      </c>
      <c r="S17" s="7">
        <v>35136</v>
      </c>
      <c r="T17" s="6">
        <v>24246</v>
      </c>
      <c r="U17" s="6">
        <v>10400</v>
      </c>
      <c r="V17" s="7">
        <v>34646</v>
      </c>
      <c r="W17" s="6">
        <v>23824</v>
      </c>
      <c r="X17" s="6">
        <v>10060</v>
      </c>
      <c r="Y17" s="7">
        <v>33884</v>
      </c>
      <c r="Z17" s="6">
        <v>20852</v>
      </c>
      <c r="AA17" s="6">
        <v>9219</v>
      </c>
      <c r="AB17" s="7">
        <v>30071</v>
      </c>
      <c r="AC17" s="6">
        <v>18435</v>
      </c>
      <c r="AD17" s="6">
        <v>7544</v>
      </c>
      <c r="AE17" s="7">
        <v>25979</v>
      </c>
      <c r="AF17" s="6">
        <v>18060</v>
      </c>
      <c r="AG17" s="6">
        <v>7370</v>
      </c>
      <c r="AH17" s="7">
        <v>25430</v>
      </c>
      <c r="AI17" s="6">
        <v>18429</v>
      </c>
      <c r="AJ17" s="6">
        <v>7603</v>
      </c>
      <c r="AK17" s="7">
        <v>26032</v>
      </c>
      <c r="AL17" s="6">
        <v>18374</v>
      </c>
      <c r="AM17" s="6">
        <v>7572</v>
      </c>
      <c r="AN17" s="7">
        <v>25946</v>
      </c>
    </row>
    <row r="18" spans="1:40" s="8" customFormat="1" ht="14.25" customHeight="1">
      <c r="A18" s="5" t="s">
        <v>15</v>
      </c>
      <c r="B18" s="17">
        <v>238</v>
      </c>
      <c r="C18" s="17">
        <v>208</v>
      </c>
      <c r="D18" s="18">
        <v>446</v>
      </c>
      <c r="E18" s="17">
        <v>887</v>
      </c>
      <c r="F18" s="17">
        <v>701</v>
      </c>
      <c r="G18" s="18">
        <v>1588</v>
      </c>
      <c r="H18" s="17">
        <v>2685</v>
      </c>
      <c r="I18" s="17">
        <v>2002</v>
      </c>
      <c r="J18" s="18">
        <v>4687</v>
      </c>
      <c r="K18" s="6">
        <v>3240</v>
      </c>
      <c r="L18" s="6">
        <v>2331</v>
      </c>
      <c r="M18" s="7">
        <v>5571</v>
      </c>
      <c r="N18" s="6">
        <v>3285</v>
      </c>
      <c r="O18" s="6">
        <v>2301</v>
      </c>
      <c r="P18" s="7">
        <v>5586</v>
      </c>
      <c r="Q18" s="6">
        <v>3243</v>
      </c>
      <c r="R18" s="6">
        <v>2233</v>
      </c>
      <c r="S18" s="7">
        <v>5476</v>
      </c>
      <c r="T18" s="6">
        <v>3151</v>
      </c>
      <c r="U18" s="6">
        <v>2094</v>
      </c>
      <c r="V18" s="7">
        <v>5245</v>
      </c>
      <c r="W18" s="6">
        <v>3030</v>
      </c>
      <c r="X18" s="6">
        <v>1941</v>
      </c>
      <c r="Y18" s="7">
        <v>4971</v>
      </c>
      <c r="Z18" s="6">
        <v>2725</v>
      </c>
      <c r="AA18" s="6">
        <v>1723</v>
      </c>
      <c r="AB18" s="7">
        <v>4448</v>
      </c>
      <c r="AC18" s="6">
        <v>1920</v>
      </c>
      <c r="AD18" s="6">
        <v>1226</v>
      </c>
      <c r="AE18" s="7">
        <v>3146</v>
      </c>
      <c r="AF18" s="6">
        <v>1806</v>
      </c>
      <c r="AG18" s="6">
        <v>1125</v>
      </c>
      <c r="AH18" s="7">
        <v>2931</v>
      </c>
      <c r="AI18" s="6">
        <v>1730</v>
      </c>
      <c r="AJ18" s="6">
        <v>1068</v>
      </c>
      <c r="AK18" s="7">
        <v>2798</v>
      </c>
      <c r="AL18" s="6">
        <v>1701</v>
      </c>
      <c r="AM18" s="6">
        <v>1033</v>
      </c>
      <c r="AN18" s="7">
        <v>2734</v>
      </c>
    </row>
    <row r="19" spans="1:40" s="8" customFormat="1" ht="14.25" customHeight="1">
      <c r="A19" s="5" t="s">
        <v>16</v>
      </c>
      <c r="B19" s="17">
        <v>1912</v>
      </c>
      <c r="C19" s="17">
        <v>490</v>
      </c>
      <c r="D19" s="18">
        <v>2402</v>
      </c>
      <c r="E19" s="17">
        <v>5872</v>
      </c>
      <c r="F19" s="17">
        <v>1726</v>
      </c>
      <c r="G19" s="18">
        <v>7598</v>
      </c>
      <c r="H19" s="17">
        <v>18599</v>
      </c>
      <c r="I19" s="17">
        <v>7650</v>
      </c>
      <c r="J19" s="18">
        <v>26249</v>
      </c>
      <c r="K19" s="6">
        <v>24926</v>
      </c>
      <c r="L19" s="6">
        <v>10228</v>
      </c>
      <c r="M19" s="7">
        <v>35154</v>
      </c>
      <c r="N19" s="6">
        <v>26557</v>
      </c>
      <c r="O19" s="6">
        <v>10776</v>
      </c>
      <c r="P19" s="7">
        <v>37333</v>
      </c>
      <c r="Q19" s="6">
        <v>26908</v>
      </c>
      <c r="R19" s="6">
        <v>10793</v>
      </c>
      <c r="S19" s="7">
        <v>37701</v>
      </c>
      <c r="T19" s="6">
        <v>26800</v>
      </c>
      <c r="U19" s="6">
        <v>10526</v>
      </c>
      <c r="V19" s="7">
        <v>37326</v>
      </c>
      <c r="W19" s="6">
        <v>26438</v>
      </c>
      <c r="X19" s="6">
        <v>10316</v>
      </c>
      <c r="Y19" s="7">
        <v>36754</v>
      </c>
      <c r="Z19" s="6">
        <v>23500</v>
      </c>
      <c r="AA19" s="6">
        <v>9324</v>
      </c>
      <c r="AB19" s="7">
        <v>32824</v>
      </c>
      <c r="AC19" s="6">
        <v>20365</v>
      </c>
      <c r="AD19" s="6">
        <v>7581</v>
      </c>
      <c r="AE19" s="7">
        <v>27946</v>
      </c>
      <c r="AF19" s="6">
        <v>20365</v>
      </c>
      <c r="AG19" s="6">
        <v>7622</v>
      </c>
      <c r="AH19" s="7">
        <v>27987</v>
      </c>
      <c r="AI19" s="6">
        <v>20870</v>
      </c>
      <c r="AJ19" s="6">
        <v>7894</v>
      </c>
      <c r="AK19" s="7">
        <v>28764</v>
      </c>
      <c r="AL19" s="6">
        <v>21828</v>
      </c>
      <c r="AM19" s="6">
        <v>8614</v>
      </c>
      <c r="AN19" s="7">
        <v>30442</v>
      </c>
    </row>
    <row r="20" spans="1:40" s="8" customFormat="1" ht="14.25" customHeight="1">
      <c r="A20" s="5" t="s">
        <v>17</v>
      </c>
      <c r="B20" s="17">
        <v>598</v>
      </c>
      <c r="C20" s="17">
        <v>248</v>
      </c>
      <c r="D20" s="18">
        <v>846</v>
      </c>
      <c r="E20" s="17">
        <v>1993</v>
      </c>
      <c r="F20" s="17">
        <v>989</v>
      </c>
      <c r="G20" s="18">
        <v>2982</v>
      </c>
      <c r="H20" s="17">
        <v>6245</v>
      </c>
      <c r="I20" s="17">
        <v>3336</v>
      </c>
      <c r="J20" s="18">
        <v>9581</v>
      </c>
      <c r="K20" s="6">
        <v>7885</v>
      </c>
      <c r="L20" s="6">
        <v>4165</v>
      </c>
      <c r="M20" s="7">
        <v>12050</v>
      </c>
      <c r="N20" s="6">
        <v>8380</v>
      </c>
      <c r="O20" s="6">
        <v>4294</v>
      </c>
      <c r="P20" s="7">
        <v>12674</v>
      </c>
      <c r="Q20" s="6">
        <v>8526</v>
      </c>
      <c r="R20" s="6">
        <v>4294</v>
      </c>
      <c r="S20" s="7">
        <v>12820</v>
      </c>
      <c r="T20" s="6">
        <v>8455</v>
      </c>
      <c r="U20" s="6">
        <v>4069</v>
      </c>
      <c r="V20" s="7">
        <v>12524</v>
      </c>
      <c r="W20" s="6">
        <v>8399</v>
      </c>
      <c r="X20" s="6">
        <v>3964</v>
      </c>
      <c r="Y20" s="7">
        <v>12363</v>
      </c>
      <c r="Z20" s="6">
        <v>7478</v>
      </c>
      <c r="AA20" s="6">
        <v>3607</v>
      </c>
      <c r="AB20" s="7">
        <v>11085</v>
      </c>
      <c r="AC20" s="6">
        <v>6094</v>
      </c>
      <c r="AD20" s="6">
        <v>2668</v>
      </c>
      <c r="AE20" s="7">
        <v>8762</v>
      </c>
      <c r="AF20" s="6">
        <v>5924</v>
      </c>
      <c r="AG20" s="6">
        <v>2569</v>
      </c>
      <c r="AH20" s="7">
        <v>8493</v>
      </c>
      <c r="AI20" s="6">
        <v>6072</v>
      </c>
      <c r="AJ20" s="6">
        <v>2591</v>
      </c>
      <c r="AK20" s="7">
        <v>8663</v>
      </c>
      <c r="AL20" s="6">
        <v>6106</v>
      </c>
      <c r="AM20" s="6">
        <v>2620</v>
      </c>
      <c r="AN20" s="7">
        <v>8726</v>
      </c>
    </row>
    <row r="21" spans="1:40" s="8" customFormat="1" ht="14.25" customHeight="1">
      <c r="A21" s="5" t="s">
        <v>18</v>
      </c>
      <c r="B21" s="17">
        <v>805</v>
      </c>
      <c r="C21" s="17">
        <v>361</v>
      </c>
      <c r="D21" s="18">
        <v>1166</v>
      </c>
      <c r="E21" s="17">
        <v>2487</v>
      </c>
      <c r="F21" s="17">
        <v>1315</v>
      </c>
      <c r="G21" s="18">
        <v>3802</v>
      </c>
      <c r="H21" s="17">
        <v>7762</v>
      </c>
      <c r="I21" s="17">
        <v>4078</v>
      </c>
      <c r="J21" s="18">
        <v>11840</v>
      </c>
      <c r="K21" s="6">
        <v>9880</v>
      </c>
      <c r="L21" s="6">
        <v>5048</v>
      </c>
      <c r="M21" s="7">
        <v>14928</v>
      </c>
      <c r="N21" s="6">
        <v>10889</v>
      </c>
      <c r="O21" s="6">
        <v>5398</v>
      </c>
      <c r="P21" s="7">
        <v>16287</v>
      </c>
      <c r="Q21" s="6">
        <v>11157</v>
      </c>
      <c r="R21" s="6">
        <v>5426</v>
      </c>
      <c r="S21" s="7">
        <v>16583</v>
      </c>
      <c r="T21" s="6">
        <v>11168</v>
      </c>
      <c r="U21" s="6">
        <v>5339</v>
      </c>
      <c r="V21" s="7">
        <v>16507</v>
      </c>
      <c r="W21" s="6">
        <v>11074</v>
      </c>
      <c r="X21" s="6">
        <v>5250</v>
      </c>
      <c r="Y21" s="7">
        <v>16324</v>
      </c>
      <c r="Z21" s="6">
        <v>9808</v>
      </c>
      <c r="AA21" s="6">
        <v>4796</v>
      </c>
      <c r="AB21" s="7">
        <v>14604</v>
      </c>
      <c r="AC21" s="6">
        <v>8447</v>
      </c>
      <c r="AD21" s="6">
        <v>3893</v>
      </c>
      <c r="AE21" s="7">
        <v>12340</v>
      </c>
      <c r="AF21" s="6">
        <v>8232</v>
      </c>
      <c r="AG21" s="6">
        <v>3724</v>
      </c>
      <c r="AH21" s="7">
        <v>11956</v>
      </c>
      <c r="AI21" s="6">
        <v>8222</v>
      </c>
      <c r="AJ21" s="6">
        <v>3768</v>
      </c>
      <c r="AK21" s="7">
        <v>11990</v>
      </c>
      <c r="AL21" s="6">
        <v>8399</v>
      </c>
      <c r="AM21" s="6">
        <v>3858</v>
      </c>
      <c r="AN21" s="7">
        <v>12257</v>
      </c>
    </row>
    <row r="22" spans="1:40" s="8" customFormat="1" ht="14.25" customHeight="1">
      <c r="A22" s="5" t="s">
        <v>19</v>
      </c>
      <c r="B22" s="17">
        <v>750</v>
      </c>
      <c r="C22" s="17">
        <v>179</v>
      </c>
      <c r="D22" s="18">
        <v>929</v>
      </c>
      <c r="E22" s="17">
        <v>2318</v>
      </c>
      <c r="F22" s="17">
        <v>628</v>
      </c>
      <c r="G22" s="18">
        <v>2946</v>
      </c>
      <c r="H22" s="17">
        <v>4964</v>
      </c>
      <c r="I22" s="17">
        <v>1672</v>
      </c>
      <c r="J22" s="18">
        <v>6636</v>
      </c>
      <c r="K22" s="6">
        <v>5747</v>
      </c>
      <c r="L22" s="6">
        <v>1964</v>
      </c>
      <c r="M22" s="7">
        <v>7711</v>
      </c>
      <c r="N22" s="6">
        <v>5938</v>
      </c>
      <c r="O22" s="6">
        <v>1996</v>
      </c>
      <c r="P22" s="7">
        <v>7934</v>
      </c>
      <c r="Q22" s="6">
        <v>5993</v>
      </c>
      <c r="R22" s="6">
        <v>1952</v>
      </c>
      <c r="S22" s="7">
        <v>7945</v>
      </c>
      <c r="T22" s="6">
        <v>5854</v>
      </c>
      <c r="U22" s="6">
        <v>1882</v>
      </c>
      <c r="V22" s="7">
        <v>7736</v>
      </c>
      <c r="W22" s="6">
        <v>5719</v>
      </c>
      <c r="X22" s="6">
        <v>1769</v>
      </c>
      <c r="Y22" s="7">
        <v>7488</v>
      </c>
      <c r="Z22" s="6">
        <v>5091</v>
      </c>
      <c r="AA22" s="6">
        <v>1624</v>
      </c>
      <c r="AB22" s="7">
        <v>6715</v>
      </c>
      <c r="AC22" s="6">
        <v>4499</v>
      </c>
      <c r="AD22" s="6">
        <v>1255</v>
      </c>
      <c r="AE22" s="7">
        <v>5754</v>
      </c>
      <c r="AF22" s="6">
        <v>4332</v>
      </c>
      <c r="AG22" s="6">
        <v>1225</v>
      </c>
      <c r="AH22" s="7">
        <v>5557</v>
      </c>
      <c r="AI22" s="6">
        <v>4340</v>
      </c>
      <c r="AJ22" s="6">
        <v>1231</v>
      </c>
      <c r="AK22" s="7">
        <v>5571</v>
      </c>
      <c r="AL22" s="6">
        <v>4264</v>
      </c>
      <c r="AM22" s="6">
        <v>1210</v>
      </c>
      <c r="AN22" s="7">
        <v>5474</v>
      </c>
    </row>
    <row r="23" spans="1:40" s="8" customFormat="1" ht="14.25" customHeight="1">
      <c r="A23" s="5" t="s">
        <v>20</v>
      </c>
      <c r="B23" s="17">
        <v>486</v>
      </c>
      <c r="C23" s="17">
        <v>213</v>
      </c>
      <c r="D23" s="18">
        <v>699</v>
      </c>
      <c r="E23" s="17">
        <v>1534</v>
      </c>
      <c r="F23" s="17">
        <v>881</v>
      </c>
      <c r="G23" s="18">
        <v>2415</v>
      </c>
      <c r="H23" s="17">
        <v>4512</v>
      </c>
      <c r="I23" s="17">
        <v>2783</v>
      </c>
      <c r="J23" s="18">
        <v>7295</v>
      </c>
      <c r="K23" s="6">
        <v>5723</v>
      </c>
      <c r="L23" s="6">
        <v>3464</v>
      </c>
      <c r="M23" s="7">
        <v>9187</v>
      </c>
      <c r="N23" s="6">
        <v>6074</v>
      </c>
      <c r="O23" s="6">
        <v>3625</v>
      </c>
      <c r="P23" s="7">
        <v>9699</v>
      </c>
      <c r="Q23" s="6">
        <v>6194</v>
      </c>
      <c r="R23" s="6">
        <v>3644</v>
      </c>
      <c r="S23" s="7">
        <v>9838</v>
      </c>
      <c r="T23" s="6">
        <v>6182</v>
      </c>
      <c r="U23" s="6">
        <v>3547</v>
      </c>
      <c r="V23" s="7">
        <v>9729</v>
      </c>
      <c r="W23" s="6">
        <v>6016</v>
      </c>
      <c r="X23" s="6">
        <v>3356</v>
      </c>
      <c r="Y23" s="7">
        <v>9372</v>
      </c>
      <c r="Z23" s="6">
        <v>5528</v>
      </c>
      <c r="AA23" s="6">
        <v>3062</v>
      </c>
      <c r="AB23" s="7">
        <v>8590</v>
      </c>
      <c r="AC23" s="6">
        <v>4793</v>
      </c>
      <c r="AD23" s="6">
        <v>2577</v>
      </c>
      <c r="AE23" s="7">
        <v>7370</v>
      </c>
      <c r="AF23" s="6">
        <v>4673</v>
      </c>
      <c r="AG23" s="6">
        <v>2482</v>
      </c>
      <c r="AH23" s="7">
        <v>7155</v>
      </c>
      <c r="AI23" s="6">
        <v>4583</v>
      </c>
      <c r="AJ23" s="6">
        <v>2377</v>
      </c>
      <c r="AK23" s="7">
        <v>6960</v>
      </c>
      <c r="AL23" s="6">
        <v>4533</v>
      </c>
      <c r="AM23" s="6">
        <v>2319</v>
      </c>
      <c r="AN23" s="7">
        <v>6852</v>
      </c>
    </row>
    <row r="24" spans="1:40" s="8" customFormat="1" ht="14.25" customHeight="1">
      <c r="A24" s="5" t="s">
        <v>21</v>
      </c>
      <c r="B24" s="17">
        <v>1105</v>
      </c>
      <c r="C24" s="17">
        <v>401</v>
      </c>
      <c r="D24" s="18">
        <v>1506</v>
      </c>
      <c r="E24" s="17">
        <v>2880</v>
      </c>
      <c r="F24" s="17">
        <v>1335</v>
      </c>
      <c r="G24" s="18">
        <v>4215</v>
      </c>
      <c r="H24" s="17">
        <v>7503</v>
      </c>
      <c r="I24" s="17">
        <v>4117</v>
      </c>
      <c r="J24" s="18">
        <v>11620</v>
      </c>
      <c r="K24" s="6">
        <v>9541</v>
      </c>
      <c r="L24" s="6">
        <v>5292</v>
      </c>
      <c r="M24" s="7">
        <v>14833</v>
      </c>
      <c r="N24" s="6">
        <v>10188</v>
      </c>
      <c r="O24" s="6">
        <v>5539</v>
      </c>
      <c r="P24" s="7">
        <v>15727</v>
      </c>
      <c r="Q24" s="6">
        <v>10421</v>
      </c>
      <c r="R24" s="6">
        <v>5517</v>
      </c>
      <c r="S24" s="7">
        <v>15938</v>
      </c>
      <c r="T24" s="6">
        <v>10362</v>
      </c>
      <c r="U24" s="6">
        <v>5316</v>
      </c>
      <c r="V24" s="7">
        <v>15678</v>
      </c>
      <c r="W24" s="6">
        <v>10089</v>
      </c>
      <c r="X24" s="6">
        <v>5086</v>
      </c>
      <c r="Y24" s="7">
        <v>15175</v>
      </c>
      <c r="Z24" s="6">
        <v>9288</v>
      </c>
      <c r="AA24" s="6">
        <v>4625</v>
      </c>
      <c r="AB24" s="7">
        <v>13913</v>
      </c>
      <c r="AC24" s="6">
        <v>8015</v>
      </c>
      <c r="AD24" s="6">
        <v>3646</v>
      </c>
      <c r="AE24" s="7">
        <v>11661</v>
      </c>
      <c r="AF24" s="6">
        <v>7817</v>
      </c>
      <c r="AG24" s="6">
        <v>3552</v>
      </c>
      <c r="AH24" s="7">
        <v>11369</v>
      </c>
      <c r="AI24" s="6">
        <v>7900</v>
      </c>
      <c r="AJ24" s="6">
        <v>3586</v>
      </c>
      <c r="AK24" s="7">
        <v>11486</v>
      </c>
      <c r="AL24" s="6">
        <v>7911</v>
      </c>
      <c r="AM24" s="6">
        <v>3572</v>
      </c>
      <c r="AN24" s="7">
        <v>11483</v>
      </c>
    </row>
    <row r="25" spans="1:40" s="8" customFormat="1" ht="14.25" customHeight="1">
      <c r="A25" s="5" t="s">
        <v>22</v>
      </c>
      <c r="B25" s="17">
        <v>260</v>
      </c>
      <c r="C25" s="17">
        <v>80</v>
      </c>
      <c r="D25" s="18">
        <v>340</v>
      </c>
      <c r="E25" s="17">
        <v>716</v>
      </c>
      <c r="F25" s="17">
        <v>257</v>
      </c>
      <c r="G25" s="18">
        <v>973</v>
      </c>
      <c r="H25" s="17">
        <v>1141</v>
      </c>
      <c r="I25" s="17">
        <v>447</v>
      </c>
      <c r="J25" s="18">
        <v>1588</v>
      </c>
      <c r="K25" s="6">
        <v>2387</v>
      </c>
      <c r="L25" s="6">
        <v>952</v>
      </c>
      <c r="M25" s="7">
        <v>3339</v>
      </c>
      <c r="N25" s="6">
        <v>3022</v>
      </c>
      <c r="O25" s="6">
        <v>1149</v>
      </c>
      <c r="P25" s="7">
        <v>4171</v>
      </c>
      <c r="Q25" s="6">
        <v>3208</v>
      </c>
      <c r="R25" s="6">
        <v>1178</v>
      </c>
      <c r="S25" s="7">
        <v>4386</v>
      </c>
      <c r="T25" s="6">
        <v>3349</v>
      </c>
      <c r="U25" s="6">
        <v>1167</v>
      </c>
      <c r="V25" s="7">
        <v>4516</v>
      </c>
      <c r="W25" s="6">
        <v>3438</v>
      </c>
      <c r="X25" s="6">
        <v>1136</v>
      </c>
      <c r="Y25" s="7">
        <v>4574</v>
      </c>
      <c r="Z25" s="6">
        <v>3114</v>
      </c>
      <c r="AA25" s="6">
        <v>1025</v>
      </c>
      <c r="AB25" s="7">
        <v>4139</v>
      </c>
      <c r="AC25" s="6">
        <v>2964</v>
      </c>
      <c r="AD25" s="6">
        <v>858</v>
      </c>
      <c r="AE25" s="7">
        <v>3822</v>
      </c>
      <c r="AF25" s="6">
        <v>2975</v>
      </c>
      <c r="AG25" s="6">
        <v>843</v>
      </c>
      <c r="AH25" s="7">
        <v>3818</v>
      </c>
      <c r="AI25" s="6">
        <v>3054</v>
      </c>
      <c r="AJ25" s="6">
        <v>848</v>
      </c>
      <c r="AK25" s="7">
        <v>3841</v>
      </c>
      <c r="AL25" s="6">
        <f>52+2865</f>
        <v>2917</v>
      </c>
      <c r="AM25" s="6">
        <f>8+825</f>
        <v>833</v>
      </c>
      <c r="AN25" s="7">
        <f>60+3690</f>
        <v>3750</v>
      </c>
    </row>
    <row r="26" spans="1:40" s="8" customFormat="1" ht="14.25" customHeight="1">
      <c r="A26" s="5" t="s">
        <v>23</v>
      </c>
      <c r="B26" s="17">
        <v>394</v>
      </c>
      <c r="C26" s="17">
        <v>105</v>
      </c>
      <c r="D26" s="18">
        <v>499</v>
      </c>
      <c r="E26" s="17">
        <v>702</v>
      </c>
      <c r="F26" s="17">
        <v>188</v>
      </c>
      <c r="G26" s="18">
        <v>890</v>
      </c>
      <c r="H26" s="17">
        <v>1433</v>
      </c>
      <c r="I26" s="17">
        <v>442</v>
      </c>
      <c r="J26" s="18">
        <v>1875</v>
      </c>
      <c r="K26" s="6">
        <v>2512</v>
      </c>
      <c r="L26" s="6">
        <v>864</v>
      </c>
      <c r="M26" s="7">
        <v>3376</v>
      </c>
      <c r="N26" s="6">
        <v>2763</v>
      </c>
      <c r="O26" s="6">
        <v>960</v>
      </c>
      <c r="P26" s="7">
        <v>3723</v>
      </c>
      <c r="Q26" s="6">
        <v>2913</v>
      </c>
      <c r="R26" s="6">
        <v>995</v>
      </c>
      <c r="S26" s="7">
        <v>3908</v>
      </c>
      <c r="T26" s="6">
        <v>2909</v>
      </c>
      <c r="U26" s="6">
        <v>999</v>
      </c>
      <c r="V26" s="7">
        <v>3908</v>
      </c>
      <c r="W26" s="6">
        <v>2844</v>
      </c>
      <c r="X26" s="6">
        <v>958</v>
      </c>
      <c r="Y26" s="7">
        <v>3802</v>
      </c>
      <c r="Z26" s="6">
        <v>2437</v>
      </c>
      <c r="AA26" s="6">
        <v>866</v>
      </c>
      <c r="AB26" s="7">
        <v>3303</v>
      </c>
      <c r="AC26" s="6">
        <v>2368</v>
      </c>
      <c r="AD26" s="6">
        <v>812</v>
      </c>
      <c r="AE26" s="7">
        <v>3180</v>
      </c>
      <c r="AF26" s="6">
        <v>2418</v>
      </c>
      <c r="AG26" s="6">
        <v>833</v>
      </c>
      <c r="AH26" s="7">
        <v>3251</v>
      </c>
      <c r="AI26" s="6">
        <v>2622</v>
      </c>
      <c r="AJ26" s="6">
        <v>874</v>
      </c>
      <c r="AK26" s="7">
        <v>3496</v>
      </c>
      <c r="AL26" s="6">
        <v>2606</v>
      </c>
      <c r="AM26" s="6">
        <v>915</v>
      </c>
      <c r="AN26" s="7">
        <v>3521</v>
      </c>
    </row>
    <row r="27" spans="1:40" s="16" customFormat="1" ht="14.25" customHeight="1">
      <c r="A27" s="14" t="s">
        <v>24</v>
      </c>
      <c r="B27" s="19">
        <v>13589</v>
      </c>
      <c r="C27" s="19">
        <v>4891</v>
      </c>
      <c r="D27" s="19">
        <v>18480</v>
      </c>
      <c r="E27" s="19">
        <v>39564</v>
      </c>
      <c r="F27" s="19">
        <v>17075</v>
      </c>
      <c r="G27" s="19">
        <v>56639</v>
      </c>
      <c r="H27" s="19">
        <v>119502</v>
      </c>
      <c r="I27" s="19">
        <v>60006</v>
      </c>
      <c r="J27" s="19">
        <v>179508</v>
      </c>
      <c r="K27" s="15">
        <v>155058</v>
      </c>
      <c r="L27" s="15">
        <v>77754</v>
      </c>
      <c r="M27" s="15">
        <v>232812</v>
      </c>
      <c r="N27" s="15">
        <v>165268</v>
      </c>
      <c r="O27" s="15">
        <v>81441</v>
      </c>
      <c r="P27" s="15">
        <v>246709</v>
      </c>
      <c r="Q27" s="15">
        <v>167695</v>
      </c>
      <c r="R27" s="15">
        <v>81083</v>
      </c>
      <c r="S27" s="15">
        <v>248778</v>
      </c>
      <c r="T27" s="15">
        <v>166478</v>
      </c>
      <c r="U27" s="15">
        <v>78434</v>
      </c>
      <c r="V27" s="15">
        <v>244912</v>
      </c>
      <c r="W27" s="15">
        <v>162589</v>
      </c>
      <c r="X27" s="15">
        <v>75296</v>
      </c>
      <c r="Y27" s="15">
        <v>237885</v>
      </c>
      <c r="Z27" s="15">
        <v>144447</v>
      </c>
      <c r="AA27" s="15">
        <v>68170</v>
      </c>
      <c r="AB27" s="15">
        <v>212617</v>
      </c>
      <c r="AC27" s="15">
        <v>122913</v>
      </c>
      <c r="AD27" s="15">
        <v>53864</v>
      </c>
      <c r="AE27" s="15">
        <v>176777</v>
      </c>
      <c r="AF27" s="15">
        <v>120639</v>
      </c>
      <c r="AG27" s="15">
        <v>52417</v>
      </c>
      <c r="AH27" s="15">
        <v>173056</v>
      </c>
      <c r="AI27" s="15">
        <v>122257</v>
      </c>
      <c r="AJ27" s="15">
        <v>53049</v>
      </c>
      <c r="AK27" s="15">
        <v>175306</v>
      </c>
      <c r="AL27" s="15">
        <v>123513</v>
      </c>
      <c r="AM27" s="15">
        <v>53822</v>
      </c>
      <c r="AN27" s="15">
        <v>177335</v>
      </c>
    </row>
    <row r="28" spans="1:10" ht="14.25" customHeight="1">
      <c r="A28" s="9" t="s">
        <v>25</v>
      </c>
      <c r="B28" s="9"/>
      <c r="C28" s="9"/>
      <c r="D28" s="9"/>
      <c r="E28" s="9"/>
      <c r="F28" s="9"/>
      <c r="G28" s="9"/>
      <c r="H28" s="9"/>
      <c r="I28" s="9"/>
      <c r="J28" s="9"/>
    </row>
    <row r="29" spans="1:17" ht="14.25" customHeight="1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1"/>
      <c r="N29" s="11"/>
      <c r="O29" s="11"/>
      <c r="P29" s="11"/>
      <c r="Q29" s="11"/>
    </row>
    <row r="30" spans="1:10" ht="14.25" customHeight="1">
      <c r="A30" s="12" t="s">
        <v>31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4.25" customHeight="1">
      <c r="A31" s="12" t="s">
        <v>27</v>
      </c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/>
  <mergeCells count="13">
    <mergeCell ref="N5:P5"/>
    <mergeCell ref="Q5:S5"/>
    <mergeCell ref="AL5:AN5"/>
    <mergeCell ref="T5:V5"/>
    <mergeCell ref="AI5:AK5"/>
    <mergeCell ref="AF5:AH5"/>
    <mergeCell ref="B5:D5"/>
    <mergeCell ref="E5:G5"/>
    <mergeCell ref="H5:J5"/>
    <mergeCell ref="K5:M5"/>
    <mergeCell ref="AC5:AE5"/>
    <mergeCell ref="Z5:AB5"/>
    <mergeCell ref="W5:Y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dcterms:created xsi:type="dcterms:W3CDTF">2013-03-01T15:43:48Z</dcterms:created>
  <dcterms:modified xsi:type="dcterms:W3CDTF">2019-02-04T16:32:38Z</dcterms:modified>
  <cp:category/>
  <cp:version/>
  <cp:contentType/>
  <cp:contentStatus/>
</cp:coreProperties>
</file>