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<sst xmlns="http://schemas.openxmlformats.org/spreadsheetml/2006/main" count="683" uniqueCount="212">
  <si>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</si>
  <si>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</si>
  <si>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</si>
  <si>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</si>
  <si>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</si>
  <si>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</si>
  <si>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</si>
  <si>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</si>
  <si>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</si>
  <si>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</si>
  <si>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</si>
  <si>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</si>
  <si>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</si>
  <si>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</si>
  <si>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</si>
  <si>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</si>
  <si>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</si>
  <si>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</si>
  <si>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</si>
  <si>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</si>
  <si>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</si>
  <si>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</si>
  <si>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</si>
  <si>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</si>
  <si>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</si>
  <si>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</si>
  <si>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</si>
  <si>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</si>
  <si>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</si>
  <si>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</si>
  <si>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Inclui dados do Subsídio de Desemprego, Subsídio Social de Desemprego Inicial, Subsídio Social de Desemprego Subsequente e Prolongamento de Subsídio Social de Desemprego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</si>
  <si>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</si>
  <si>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</si>
  <si>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</si>
  <si>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</si>
  <si>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</si>
  <si>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</si>
  <si>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</si>
  <si>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</si>
  <si>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</si>
  <si>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</si>
  <si>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</si>
  <si>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</si>
  <si>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</si>
  <si>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</si>
  <si>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</si>
  <si>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</si>
  <si>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</si>
  <si>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</si>
  <si>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</si>
  <si>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</si>
  <si>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</si>
  <si>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</si>
  <si>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</si>
  <si>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</si>
  <si>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</si>
  <si>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</si>
  <si>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</si>
  <si>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</si>
  <si>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</si>
  <si>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</si>
  <si>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</si>
  <si>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</si>
  <si>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</si>
  <si>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</si>
  <si>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</si>
  <si>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</si>
  <si>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</si>
  <si>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</si>
  <si>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</si>
  <si>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</si>
  <si>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</si>
  <si>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</si>
  <si>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</si>
  <si>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</si>
  <si>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</si>
  <si>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</si>
  <si>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</si>
  <si>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</si>
  <si>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</si>
  <si>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</si>
  <si>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</si>
  <si>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</si>
  <si>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</si>
  <si>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</si>
  <si>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</si>
  <si>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</si>
  <si>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</si>
  <si>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</si>
  <si>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</si>
  <si>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</si>
  <si>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</si>
  <si>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</si>
  <si>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</si>
  <si>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</si>
  <si>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</si>
  <si>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</si>
  <si>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</si>
  <si>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</si>
  <si>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</si>
  <si>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</si>
  <si>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</si>
  <si>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</si>
  <si>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</si>
  <si>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</si>
  <si>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</si>
  <si>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</si>
  <si>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</si>
  <si>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</si>
  <si>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</si>
  <si>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</si>
  <si>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</si>
  <si>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</si>
  <si>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</si>
  <si>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</si>
  <si>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</si>
  <si>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</si>
  <si>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</si>
  <si>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</si>
  <si>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</si>
  <si>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</si>
  <si>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</si>
  <si>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</si>
  <si>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</si>
  <si>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</si>
  <si>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</si>
  <si>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</si>
  <si>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</si>
  <si>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</si>
  <si>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</si>
  <si>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</si>
  <si>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</si>
  <si>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</si>
  <si>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</si>
  <si>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</si>
  <si>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</si>
  <si>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</si>
  <si>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</si>
  <si>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</si>
  <si>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</si>
  <si>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</si>
  <si>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</si>
  <si>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</si>
  <si>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</si>
  <si>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</si>
  <si>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</si>
  <si>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</si>
  <si>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</si>
  <si>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</si>
  <si>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</si>
  <si>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</si>
  <si>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</si>
  <si>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</si>
  <si>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</si>
  <si>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</si>
  <si>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</si>
  <si>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</si>
  <si>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</si>
  <si>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</si>
  <si>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</si>
  <si>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</si>
  <si>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</si>
  <si>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</si>
  <si>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</si>
  <si>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</si>
  <si>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</si>
  <si>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</si>
  <si>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</si>
  <si>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</si>
  <si>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</si>
  <si>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</si>
  <si>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</si>
  <si>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</si>
  <si>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</si>
  <si>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</si>
  <si>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</si>
  <si>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</si>
  <si>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</si>
  <si>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</si>
  <si>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</si>
  <si>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</si>
  <si>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</si>
  <si>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</si>
  <si>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</si>
  <si>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</si>
  <si>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</si>
  <si>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</si>
  <si>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</si>
  <si>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</si>
  <si>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</si>
  <si>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</si>
  <si>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</si>
  <si>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</si>
  <si>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</si>
  <si>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</si>
  <si>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</si>
  <si>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</si>
  <si>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</si>
  <si>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</si>
  <si>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</si>
  <si>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</si>
  <si>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</si>
  <si>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Caso um beneficiário tenha lançamento por mais de um tipo de subsidio no mês, ele é contabilizado uma vez em cada centro distrital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</si>
  <si>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</si>
  <si>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</si>
  <si>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</si>
  <si>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</si>
  <si>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</si>
  <si>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</si>
  <si>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</si>
  <si>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Situação da base de dados em 1/outubro/2013</t>
  </si>
  <si>
    <t>2013-09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</si>
</sst>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left" vertical="center"/>
    </xf>
    <xf numFmtId="172" fontId="6" fillId="2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.75">
      <c r="A1" s="11" t="s">
        <v>32</v>
      </c>
    </row>
    <row r="4" spans="1:2" s="3" customFormat="1" ht="11.25">
      <c r="A4" s="3" t="s">
        <v>33</v>
      </c>
      <c r="B4" s="3" t="s">
        <v>25</v>
      </c>
    </row>
    <row r="5" s="3" customFormat="1" ht="11.25">
      <c r="B5" s="1" t="s">
        <v>52</v>
      </c>
    </row>
    <row r="6" s="3" customFormat="1" ht="11.25"/>
    <row r="7" spans="1:2" s="3" customFormat="1" ht="11.25">
      <c r="A7" s="3" t="s">
        <v>34</v>
      </c>
      <c r="B7" s="3" t="s">
        <v>25</v>
      </c>
    </row>
    <row r="8" s="3" customFormat="1" ht="11.25">
      <c r="B8" s="1" t="s">
        <v>54</v>
      </c>
    </row>
    <row r="9" s="3" customFormat="1" ht="11.25"/>
    <row r="10" spans="1:2" ht="12.75">
      <c r="A10" s="3" t="s">
        <v>35</v>
      </c>
      <c r="B10" s="3" t="s">
        <v>25</v>
      </c>
    </row>
    <row r="11" spans="1:2" ht="12.75">
      <c r="A11" s="3"/>
      <c r="B11" s="1" t="s">
        <v>55</v>
      </c>
    </row>
    <row r="12" ht="12.75">
      <c r="A12" s="3"/>
    </row>
    <row r="13" spans="1:2" ht="12.75">
      <c r="A13" s="3" t="s">
        <v>36</v>
      </c>
      <c r="B13" s="3" t="s">
        <v>38</v>
      </c>
    </row>
    <row r="14" ht="12.75">
      <c r="B14" s="1" t="s">
        <v>52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6384" width="9.140625" style="25" customWidth="1"/>
  </cols>
  <sheetData>
    <row r="1" ht="12.75">
      <c r="A1" s="26" t="s">
        <v>25</v>
      </c>
    </row>
    <row r="2" ht="12.75">
      <c r="A2" s="26" t="s">
        <v>52</v>
      </c>
    </row>
    <row r="5" spans="2:154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203</v>
      </c>
      <c r="ES5" s="21" t="s">
        <v>204</v>
      </c>
      <c r="ET5" s="21" t="s">
        <v>205</v>
      </c>
      <c r="EU5" s="21" t="s">
        <v>207</v>
      </c>
      <c r="EV5" s="21" t="s">
        <v>208</v>
      </c>
      <c r="EW5" s="21" t="s">
        <v>209</v>
      </c>
      <c r="EX5" s="21" t="s">
        <v>211</v>
      </c>
    </row>
    <row r="6" spans="1:154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  <c r="EW6" s="18">
        <v>23757</v>
      </c>
      <c r="EX6" s="18">
        <v>24012</v>
      </c>
    </row>
    <row r="7" spans="1:154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  <c r="EW7" s="18">
        <v>4792</v>
      </c>
      <c r="EX7" s="18">
        <v>4710</v>
      </c>
    </row>
    <row r="8" spans="1:154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  <c r="EW8" s="18">
        <v>33474</v>
      </c>
      <c r="EX8" s="18">
        <v>35047</v>
      </c>
    </row>
    <row r="9" spans="1:154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  <c r="EW9" s="18">
        <v>3242</v>
      </c>
      <c r="EX9" s="18">
        <v>3255</v>
      </c>
    </row>
    <row r="10" spans="1:154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  <c r="EW10" s="18">
        <v>6322</v>
      </c>
      <c r="EX10" s="18">
        <v>6305</v>
      </c>
    </row>
    <row r="11" spans="1:154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  <c r="EW11" s="18">
        <v>13045</v>
      </c>
      <c r="EX11" s="18">
        <v>12867</v>
      </c>
    </row>
    <row r="12" spans="1:154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  <c r="EW12" s="18">
        <v>5786</v>
      </c>
      <c r="EX12" s="18">
        <v>5842</v>
      </c>
    </row>
    <row r="13" spans="1:154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  <c r="EW13" s="18">
        <v>16819</v>
      </c>
      <c r="EX13" s="18">
        <v>16893</v>
      </c>
    </row>
    <row r="14" spans="1:154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  <c r="EW14" s="18">
        <v>3995</v>
      </c>
      <c r="EX14" s="18">
        <v>4094</v>
      </c>
    </row>
    <row r="15" spans="1:154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  <c r="EW15" s="18">
        <v>15751</v>
      </c>
      <c r="EX15" s="18">
        <v>15709</v>
      </c>
    </row>
    <row r="16" spans="1:154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  <c r="EW16" s="18">
        <v>78856</v>
      </c>
      <c r="EX16" s="18">
        <v>78701</v>
      </c>
    </row>
    <row r="17" spans="1:154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  <c r="EW17" s="18">
        <v>3954</v>
      </c>
      <c r="EX17" s="18">
        <v>4024</v>
      </c>
    </row>
    <row r="18" spans="1:154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  <c r="EW18" s="18">
        <v>85363</v>
      </c>
      <c r="EX18" s="18">
        <v>86475</v>
      </c>
    </row>
    <row r="19" spans="1:154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  <c r="EW19" s="18">
        <v>16735</v>
      </c>
      <c r="EX19" s="18">
        <v>16777</v>
      </c>
    </row>
    <row r="20" spans="1:154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  <c r="EW20" s="18">
        <v>33671</v>
      </c>
      <c r="EX20" s="18">
        <v>33835</v>
      </c>
    </row>
    <row r="21" spans="1:154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  <c r="EW21" s="18">
        <v>6347</v>
      </c>
      <c r="EX21" s="18">
        <v>6329</v>
      </c>
    </row>
    <row r="22" spans="1:154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  <c r="EW22" s="18">
        <v>5296</v>
      </c>
      <c r="EX22" s="18">
        <v>5550</v>
      </c>
    </row>
    <row r="23" spans="1:154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  <c r="EW23" s="18">
        <v>10976</v>
      </c>
      <c r="EX23" s="18">
        <v>11432</v>
      </c>
    </row>
    <row r="24" spans="1:154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  <c r="EW24" s="19">
        <v>8072</v>
      </c>
      <c r="EX24" s="19">
        <v>7987</v>
      </c>
    </row>
    <row r="25" spans="1:154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  <c r="EW25" s="19">
        <v>10873</v>
      </c>
      <c r="EX25" s="19">
        <v>10633</v>
      </c>
    </row>
    <row r="26" spans="1:154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  <c r="ES26" s="20">
        <v>418256</v>
      </c>
      <c r="ET26" s="20">
        <v>398616</v>
      </c>
      <c r="EU26" s="20">
        <v>393019</v>
      </c>
      <c r="EV26" s="20">
        <v>384081</v>
      </c>
      <c r="EW26" s="20">
        <v>387126</v>
      </c>
      <c r="EX26" s="20">
        <v>390477</v>
      </c>
    </row>
    <row r="27" ht="12.75">
      <c r="A27" s="10" t="s">
        <v>24</v>
      </c>
    </row>
    <row r="28" spans="1:154" ht="12.75">
      <c r="A28" s="6" t="s">
        <v>30</v>
      </c>
      <c r="EP28" s="39"/>
      <c r="EQ28" s="39"/>
      <c r="ER28" s="39"/>
      <c r="ES28" s="39"/>
      <c r="ET28" s="39"/>
      <c r="EU28" s="39"/>
      <c r="EV28" s="39"/>
      <c r="EW28" s="40"/>
      <c r="EX28" s="40"/>
    </row>
    <row r="29" spans="1:154" ht="12.75">
      <c r="A29" s="6" t="s">
        <v>53</v>
      </c>
      <c r="EP29" s="40"/>
      <c r="EQ29" s="40"/>
      <c r="ER29" s="40"/>
      <c r="ES29" s="40"/>
      <c r="ET29" s="40"/>
      <c r="EU29" s="40"/>
      <c r="EV29" s="40"/>
      <c r="EW29" s="40"/>
      <c r="EX29" s="40"/>
    </row>
    <row r="30" ht="12.75">
      <c r="A30" s="4" t="s">
        <v>31</v>
      </c>
    </row>
    <row r="31" ht="12.75">
      <c r="A31" s="1" t="s">
        <v>210</v>
      </c>
    </row>
    <row r="32" ht="14.25" customHeight="1">
      <c r="A32" s="1" t="s">
        <v>206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22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38.7109375" style="25" customWidth="1"/>
    <col min="2" max="153" width="9.28125" style="25" customWidth="1"/>
    <col min="154" max="16384" width="9.140625" style="25" customWidth="1"/>
  </cols>
  <sheetData>
    <row r="1" ht="15" customHeight="1">
      <c r="A1" s="26" t="s">
        <v>25</v>
      </c>
    </row>
    <row r="2" ht="15" customHeight="1">
      <c r="A2" s="26" t="s">
        <v>54</v>
      </c>
    </row>
    <row r="5" spans="2:154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203</v>
      </c>
      <c r="ES5" s="21" t="s">
        <v>204</v>
      </c>
      <c r="ET5" s="21" t="s">
        <v>205</v>
      </c>
      <c r="EU5" s="21" t="s">
        <v>207</v>
      </c>
      <c r="EV5" s="21" t="s">
        <v>208</v>
      </c>
      <c r="EW5" s="21" t="s">
        <v>209</v>
      </c>
      <c r="EX5" s="21" t="s">
        <v>211</v>
      </c>
    </row>
    <row r="6" spans="1:154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  <c r="EW6" s="7">
        <v>322524</v>
      </c>
      <c r="EX6" s="7">
        <v>327313</v>
      </c>
    </row>
    <row r="7" spans="1:154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  <c r="EW7" s="7">
        <v>20522</v>
      </c>
      <c r="EX7" s="7">
        <v>19606</v>
      </c>
    </row>
    <row r="8" spans="1:154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  <c r="EW8" s="7">
        <v>45808</v>
      </c>
      <c r="EX8" s="7">
        <v>44909</v>
      </c>
    </row>
    <row r="9" spans="1:154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</row>
    <row r="10" spans="1:154" s="6" customFormat="1" ht="15" customHeight="1">
      <c r="A10" s="8" t="s">
        <v>15</v>
      </c>
      <c r="B10" s="9">
        <f>SUM(B6:B9)</f>
        <v>168988</v>
      </c>
      <c r="C10" s="9">
        <f aca="true" t="shared" si="0" ref="C10:AU10">SUM(C6:C9)</f>
        <v>172171</v>
      </c>
      <c r="D10" s="9">
        <f t="shared" si="0"/>
        <v>174082</v>
      </c>
      <c r="E10" s="9">
        <f t="shared" si="0"/>
        <v>175054</v>
      </c>
      <c r="F10" s="9">
        <f t="shared" si="0"/>
        <v>171882</v>
      </c>
      <c r="G10" s="9">
        <f t="shared" si="0"/>
        <v>172376</v>
      </c>
      <c r="H10" s="9">
        <f t="shared" si="0"/>
        <v>171421</v>
      </c>
      <c r="I10" s="9">
        <f t="shared" si="0"/>
        <v>169935</v>
      </c>
      <c r="J10" s="9">
        <f t="shared" si="0"/>
        <v>171031</v>
      </c>
      <c r="K10" s="9">
        <f t="shared" si="0"/>
        <v>172878</v>
      </c>
      <c r="L10" s="9">
        <f t="shared" si="0"/>
        <v>175796</v>
      </c>
      <c r="M10" s="9">
        <f t="shared" si="0"/>
        <v>177100</v>
      </c>
      <c r="N10" s="9">
        <f t="shared" si="0"/>
        <v>184077</v>
      </c>
      <c r="O10" s="9">
        <f t="shared" si="0"/>
        <v>190739</v>
      </c>
      <c r="P10" s="9">
        <f t="shared" si="0"/>
        <v>195081</v>
      </c>
      <c r="Q10" s="9">
        <f t="shared" si="0"/>
        <v>193930</v>
      </c>
      <c r="R10" s="9">
        <f t="shared" si="0"/>
        <v>192465</v>
      </c>
      <c r="S10" s="9">
        <f t="shared" si="0"/>
        <v>186515</v>
      </c>
      <c r="T10" s="9">
        <f t="shared" si="0"/>
        <v>186373</v>
      </c>
      <c r="U10" s="9">
        <f t="shared" si="0"/>
        <v>187905</v>
      </c>
      <c r="V10" s="9">
        <f t="shared" si="0"/>
        <v>189651</v>
      </c>
      <c r="W10" s="9">
        <f t="shared" si="0"/>
        <v>192535</v>
      </c>
      <c r="X10" s="9">
        <f t="shared" si="0"/>
        <v>200140</v>
      </c>
      <c r="Y10" s="9">
        <f t="shared" si="0"/>
        <v>201816</v>
      </c>
      <c r="Z10" s="9">
        <f t="shared" si="0"/>
        <v>208261</v>
      </c>
      <c r="AA10" s="9">
        <f t="shared" si="0"/>
        <v>220274</v>
      </c>
      <c r="AB10" s="9">
        <f t="shared" si="0"/>
        <v>225649</v>
      </c>
      <c r="AC10" s="9">
        <f t="shared" si="0"/>
        <v>232544</v>
      </c>
      <c r="AD10" s="9">
        <f t="shared" si="0"/>
        <v>245637</v>
      </c>
      <c r="AE10" s="9">
        <f t="shared" si="0"/>
        <v>250486</v>
      </c>
      <c r="AF10" s="9">
        <f t="shared" si="0"/>
        <v>252913</v>
      </c>
      <c r="AG10" s="9">
        <f t="shared" si="0"/>
        <v>249520</v>
      </c>
      <c r="AH10" s="9">
        <f t="shared" si="0"/>
        <v>254174</v>
      </c>
      <c r="AI10" s="9">
        <f t="shared" si="0"/>
        <v>259648</v>
      </c>
      <c r="AJ10" s="9">
        <f t="shared" si="0"/>
        <v>266953</v>
      </c>
      <c r="AK10" s="9">
        <f t="shared" si="0"/>
        <v>268728</v>
      </c>
      <c r="AL10" s="9">
        <f t="shared" si="0"/>
        <v>277828</v>
      </c>
      <c r="AM10" s="9">
        <f t="shared" si="0"/>
        <v>286741</v>
      </c>
      <c r="AN10" s="9">
        <f t="shared" si="0"/>
        <v>294165</v>
      </c>
      <c r="AO10" s="9">
        <f t="shared" si="0"/>
        <v>293139</v>
      </c>
      <c r="AP10" s="9">
        <f t="shared" si="0"/>
        <v>293644</v>
      </c>
      <c r="AQ10" s="9">
        <f t="shared" si="0"/>
        <v>284319</v>
      </c>
      <c r="AR10" s="9">
        <f t="shared" si="0"/>
        <v>285572</v>
      </c>
      <c r="AS10" s="9">
        <f t="shared" si="0"/>
        <v>281646</v>
      </c>
      <c r="AT10" s="9">
        <f t="shared" si="0"/>
        <v>287724</v>
      </c>
      <c r="AU10" s="9">
        <f t="shared" si="0"/>
        <v>292716</v>
      </c>
      <c r="AV10" s="9">
        <v>296936</v>
      </c>
      <c r="AW10" s="9">
        <v>297344</v>
      </c>
      <c r="AX10" s="9">
        <v>301580</v>
      </c>
      <c r="AY10" s="9">
        <v>303153</v>
      </c>
      <c r="AZ10" s="9">
        <v>291864</v>
      </c>
      <c r="BA10" s="9">
        <v>305222</v>
      </c>
      <c r="BB10" s="9">
        <v>286807</v>
      </c>
      <c r="BC10" s="9">
        <v>237262</v>
      </c>
      <c r="BD10" s="9">
        <v>300187</v>
      </c>
      <c r="BE10" s="9">
        <v>289276</v>
      </c>
      <c r="BF10" s="9">
        <v>292501</v>
      </c>
      <c r="BG10" s="9">
        <v>297422</v>
      </c>
      <c r="BH10" s="9">
        <v>304286</v>
      </c>
      <c r="BI10" s="9">
        <v>303848</v>
      </c>
      <c r="BJ10" s="9">
        <v>315515</v>
      </c>
      <c r="BK10" s="9">
        <v>315409</v>
      </c>
      <c r="BL10" s="9">
        <v>318916</v>
      </c>
      <c r="BM10" s="9">
        <v>314026</v>
      </c>
      <c r="BN10" s="9">
        <v>308115</v>
      </c>
      <c r="BO10" s="9">
        <v>294983</v>
      </c>
      <c r="BP10" s="9">
        <v>296082</v>
      </c>
      <c r="BQ10" s="9">
        <v>288707</v>
      </c>
      <c r="BR10" s="9">
        <v>292874</v>
      </c>
      <c r="BS10" s="9">
        <v>298424</v>
      </c>
      <c r="BT10" s="9">
        <v>299283</v>
      </c>
      <c r="BU10" s="9">
        <v>292143</v>
      </c>
      <c r="BV10" s="9">
        <v>297211</v>
      </c>
      <c r="BW10" s="9">
        <v>295989</v>
      </c>
      <c r="BX10" s="9">
        <v>293832</v>
      </c>
      <c r="BY10" s="9">
        <v>286090</v>
      </c>
      <c r="BZ10" s="9">
        <v>277927</v>
      </c>
      <c r="CA10" s="9">
        <v>266200</v>
      </c>
      <c r="CB10" s="9">
        <v>263278</v>
      </c>
      <c r="CC10" s="9">
        <v>263789</v>
      </c>
      <c r="CD10" s="9">
        <v>265468</v>
      </c>
      <c r="CE10" s="9">
        <v>253653</v>
      </c>
      <c r="CF10" s="9">
        <v>255363</v>
      </c>
      <c r="CG10" s="9">
        <v>252241</v>
      </c>
      <c r="CH10" s="9">
        <v>258319</v>
      </c>
      <c r="CI10" s="9">
        <v>256307</v>
      </c>
      <c r="CJ10" s="9">
        <f>SUM(CJ6:CJ9)</f>
        <v>254135</v>
      </c>
      <c r="CK10" s="9">
        <f>SUM(CK6:CK9)</f>
        <v>259933</v>
      </c>
      <c r="CL10" s="9">
        <f>SUM(CL6:CL9)</f>
        <v>265994</v>
      </c>
      <c r="CM10" s="9">
        <v>245013</v>
      </c>
      <c r="CN10" s="9">
        <v>243172</v>
      </c>
      <c r="CO10" s="9">
        <v>244135</v>
      </c>
      <c r="CP10" s="9">
        <v>256581</v>
      </c>
      <c r="CQ10" s="9">
        <v>248841</v>
      </c>
      <c r="CR10" s="9">
        <v>256171</v>
      </c>
      <c r="CS10" s="9">
        <v>262311</v>
      </c>
      <c r="CT10" s="9">
        <v>278850</v>
      </c>
      <c r="CU10" s="9">
        <v>290467</v>
      </c>
      <c r="CV10" s="9">
        <v>301080</v>
      </c>
      <c r="CW10" s="9">
        <v>319324</v>
      </c>
      <c r="CX10" s="9">
        <v>324090</v>
      </c>
      <c r="CY10" s="9">
        <v>325043</v>
      </c>
      <c r="CZ10" s="9">
        <v>338418</v>
      </c>
      <c r="DA10" s="9">
        <v>338020</v>
      </c>
      <c r="DB10" s="9">
        <v>350822</v>
      </c>
      <c r="DC10" s="9">
        <v>346899</v>
      </c>
      <c r="DD10" s="9">
        <v>353387</v>
      </c>
      <c r="DE10" s="9">
        <v>362719</v>
      </c>
      <c r="DF10" s="9">
        <v>359369</v>
      </c>
      <c r="DG10" s="9">
        <v>373205</v>
      </c>
      <c r="DH10" s="9">
        <v>359873</v>
      </c>
      <c r="DI10" s="9">
        <v>371130</v>
      </c>
      <c r="DJ10" s="9">
        <v>365166</v>
      </c>
      <c r="DK10" s="9">
        <v>355096</v>
      </c>
      <c r="DL10" s="9">
        <v>354017</v>
      </c>
      <c r="DM10" s="9">
        <v>342122</v>
      </c>
      <c r="DN10" s="9">
        <v>331092</v>
      </c>
      <c r="DO10" s="9">
        <v>316695</v>
      </c>
      <c r="DP10" s="9">
        <v>309649</v>
      </c>
      <c r="DQ10" s="9">
        <v>295218</v>
      </c>
      <c r="DR10" s="9">
        <v>296906</v>
      </c>
      <c r="DS10" s="9">
        <v>300975</v>
      </c>
      <c r="DT10" s="9">
        <v>294116</v>
      </c>
      <c r="DU10" s="9">
        <v>294194</v>
      </c>
      <c r="DV10" s="9">
        <v>289252</v>
      </c>
      <c r="DW10" s="9">
        <v>286863</v>
      </c>
      <c r="DX10" s="9">
        <v>285336</v>
      </c>
      <c r="DY10" s="9">
        <v>286606</v>
      </c>
      <c r="DZ10" s="9">
        <v>297470</v>
      </c>
      <c r="EA10" s="9">
        <v>293436</v>
      </c>
      <c r="EB10" s="9">
        <v>309381</v>
      </c>
      <c r="EC10" s="9">
        <v>317118</v>
      </c>
      <c r="ED10" s="9">
        <v>334184</v>
      </c>
      <c r="EE10" s="9">
        <v>351959</v>
      </c>
      <c r="EF10" s="9">
        <v>360714</v>
      </c>
      <c r="EG10" s="9">
        <v>363573</v>
      </c>
      <c r="EH10" s="9">
        <v>375240</v>
      </c>
      <c r="EI10" s="9">
        <v>356549</v>
      </c>
      <c r="EJ10" s="9">
        <v>361894</v>
      </c>
      <c r="EK10" s="9">
        <v>370157</v>
      </c>
      <c r="EL10" s="9">
        <v>376065</v>
      </c>
      <c r="EM10" s="9">
        <v>375386</v>
      </c>
      <c r="EN10" s="9">
        <v>391603</v>
      </c>
      <c r="EO10" s="9">
        <v>400234</v>
      </c>
      <c r="EP10" s="9">
        <v>417774</v>
      </c>
      <c r="EQ10" s="9">
        <v>420937</v>
      </c>
      <c r="ER10" s="9">
        <v>418718</v>
      </c>
      <c r="ES10" s="9">
        <v>420571</v>
      </c>
      <c r="ET10" s="9">
        <v>400077</v>
      </c>
      <c r="EU10" s="9">
        <v>394909</v>
      </c>
      <c r="EV10" s="9">
        <v>385628</v>
      </c>
      <c r="EW10" s="9">
        <v>388885</v>
      </c>
      <c r="EX10" s="9">
        <v>391858</v>
      </c>
    </row>
    <row r="11" ht="15" customHeight="1">
      <c r="A11" s="10" t="s">
        <v>24</v>
      </c>
    </row>
    <row r="12" spans="1:49" ht="15" customHeight="1">
      <c r="A12" s="6" t="s">
        <v>30</v>
      </c>
      <c r="AV12" s="27"/>
      <c r="AW12" s="27"/>
    </row>
    <row r="13" spans="1:49" ht="15" customHeight="1">
      <c r="A13" s="6" t="s">
        <v>202</v>
      </c>
      <c r="AV13" s="27"/>
      <c r="AW13" s="27"/>
    </row>
    <row r="14" spans="1:49" ht="15" customHeight="1">
      <c r="A14" s="4" t="s">
        <v>31</v>
      </c>
      <c r="AV14" s="27"/>
      <c r="AW14" s="27"/>
    </row>
    <row r="15" spans="1:49" ht="15" customHeight="1">
      <c r="A15" s="1" t="s">
        <v>210</v>
      </c>
      <c r="AV15" s="27"/>
      <c r="AW15" s="27"/>
    </row>
    <row r="16" spans="1:49" ht="15" customHeight="1">
      <c r="A16" s="1" t="s">
        <v>206</v>
      </c>
      <c r="AV16" s="27"/>
      <c r="AW16" s="27"/>
    </row>
    <row r="17" spans="48:49" ht="15" customHeight="1">
      <c r="AV17" s="28"/>
      <c r="AW17" s="28"/>
    </row>
    <row r="18" spans="48:49" ht="15" customHeight="1">
      <c r="AV18" s="29"/>
      <c r="AW18" s="29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04"/>
  <sheetViews>
    <sheetView showGridLines="0" workbookViewId="0" topLeftCell="A1">
      <selection activeCell="A2" sqref="A2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37</v>
      </c>
    </row>
    <row r="5" spans="3:155" ht="13.5" customHeight="1"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203</v>
      </c>
      <c r="ET5" s="21" t="s">
        <v>204</v>
      </c>
      <c r="EU5" s="21" t="s">
        <v>205</v>
      </c>
      <c r="EV5" s="21" t="s">
        <v>207</v>
      </c>
      <c r="EW5" s="21" t="s">
        <v>208</v>
      </c>
      <c r="EX5" s="21" t="s">
        <v>209</v>
      </c>
      <c r="EY5" s="21" t="s">
        <v>211</v>
      </c>
    </row>
    <row r="6" spans="1:155" s="6" customFormat="1" ht="13.5" customHeight="1">
      <c r="A6" s="37" t="s">
        <v>16</v>
      </c>
      <c r="B6" s="12" t="s">
        <v>40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  <c r="EX6" s="18">
        <v>69</v>
      </c>
      <c r="EY6" s="18">
        <v>81</v>
      </c>
    </row>
    <row r="7" spans="1:155" s="6" customFormat="1" ht="13.5" customHeight="1">
      <c r="A7" s="37"/>
      <c r="B7" s="12" t="s">
        <v>41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  <c r="EX7" s="18">
        <v>6319</v>
      </c>
      <c r="EY7" s="18">
        <v>6197</v>
      </c>
    </row>
    <row r="8" spans="1:155" s="6" customFormat="1" ht="13.5" customHeight="1">
      <c r="A8" s="37"/>
      <c r="B8" s="12" t="s">
        <v>42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  <c r="EX8" s="18">
        <v>15603</v>
      </c>
      <c r="EY8" s="18">
        <v>15540</v>
      </c>
    </row>
    <row r="9" spans="1:155" s="6" customFormat="1" ht="13.5" customHeight="1">
      <c r="A9" s="37"/>
      <c r="B9" s="12" t="s">
        <v>43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  <c r="EX9" s="18">
        <v>25469</v>
      </c>
      <c r="EY9" s="18">
        <v>27225</v>
      </c>
    </row>
    <row r="10" spans="1:155" s="6" customFormat="1" ht="13.5" customHeight="1">
      <c r="A10" s="37"/>
      <c r="B10" s="12" t="s">
        <v>44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  <c r="EX10" s="18">
        <v>27730</v>
      </c>
      <c r="EY10" s="18">
        <v>30239</v>
      </c>
    </row>
    <row r="11" spans="1:155" s="6" customFormat="1" ht="13.5" customHeight="1">
      <c r="A11" s="37"/>
      <c r="B11" s="12" t="s">
        <v>45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  <c r="EX11" s="18">
        <v>24348</v>
      </c>
      <c r="EY11" s="18">
        <v>25460</v>
      </c>
    </row>
    <row r="12" spans="1:155" s="6" customFormat="1" ht="13.5" customHeight="1">
      <c r="A12" s="37"/>
      <c r="B12" s="12" t="s">
        <v>46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  <c r="EX12" s="18">
        <v>24586</v>
      </c>
      <c r="EY12" s="18">
        <v>24893</v>
      </c>
    </row>
    <row r="13" spans="1:155" s="6" customFormat="1" ht="13.5" customHeight="1">
      <c r="A13" s="37"/>
      <c r="B13" s="12" t="s">
        <v>47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  <c r="EX13" s="18">
        <v>24265</v>
      </c>
      <c r="EY13" s="18">
        <v>24317</v>
      </c>
    </row>
    <row r="14" spans="1:155" s="6" customFormat="1" ht="13.5" customHeight="1">
      <c r="A14" s="37"/>
      <c r="B14" s="12" t="s">
        <v>48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  <c r="EX14" s="18">
        <v>22450</v>
      </c>
      <c r="EY14" s="18">
        <v>22311</v>
      </c>
    </row>
    <row r="15" spans="1:155" s="6" customFormat="1" ht="13.5" customHeight="1">
      <c r="A15" s="37"/>
      <c r="B15" s="12" t="s">
        <v>49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  <c r="EX15" s="18">
        <v>13501</v>
      </c>
      <c r="EY15" s="18">
        <v>13322</v>
      </c>
    </row>
    <row r="16" spans="1:155" s="6" customFormat="1" ht="13.5" customHeight="1">
      <c r="A16" s="37"/>
      <c r="B16" s="12" t="s">
        <v>50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  <c r="EX16" s="18">
        <v>928</v>
      </c>
      <c r="EY16" s="18">
        <v>813</v>
      </c>
    </row>
    <row r="17" spans="1:155" s="6" customFormat="1" ht="13.5" customHeight="1">
      <c r="A17" s="37"/>
      <c r="B17" s="12" t="s">
        <v>51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  <c r="EX17" s="18">
        <v>57</v>
      </c>
      <c r="EY17" s="18">
        <v>58</v>
      </c>
    </row>
    <row r="18" spans="1:155" s="6" customFormat="1" ht="13.5" customHeight="1">
      <c r="A18" s="37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  <c r="EX18" s="13">
        <v>185325</v>
      </c>
      <c r="EY18" s="13">
        <v>190456</v>
      </c>
    </row>
    <row r="19" spans="1:155" s="6" customFormat="1" ht="13.5" customHeight="1">
      <c r="A19" s="37" t="s">
        <v>17</v>
      </c>
      <c r="B19" s="12" t="s">
        <v>40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  <c r="EX19" s="18">
        <v>103</v>
      </c>
      <c r="EY19" s="18">
        <v>95</v>
      </c>
    </row>
    <row r="20" spans="1:155" s="6" customFormat="1" ht="13.5" customHeight="1">
      <c r="A20" s="37"/>
      <c r="B20" s="12" t="s">
        <v>41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  <c r="EX20" s="18">
        <v>5738</v>
      </c>
      <c r="EY20" s="18">
        <v>5500</v>
      </c>
    </row>
    <row r="21" spans="1:155" s="6" customFormat="1" ht="13.5" customHeight="1">
      <c r="A21" s="37"/>
      <c r="B21" s="12" t="s">
        <v>42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  <c r="EX21" s="18">
        <v>13330</v>
      </c>
      <c r="EY21" s="18">
        <v>12780</v>
      </c>
    </row>
    <row r="22" spans="1:155" s="6" customFormat="1" ht="13.5" customHeight="1">
      <c r="A22" s="37"/>
      <c r="B22" s="12" t="s">
        <v>43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  <c r="EX22" s="18">
        <v>19799</v>
      </c>
      <c r="EY22" s="18">
        <v>19693</v>
      </c>
    </row>
    <row r="23" spans="1:155" s="6" customFormat="1" ht="13.5" customHeight="1">
      <c r="A23" s="37"/>
      <c r="B23" s="12" t="s">
        <v>44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  <c r="EX23" s="18">
        <v>23638</v>
      </c>
      <c r="EY23" s="18">
        <v>23821</v>
      </c>
    </row>
    <row r="24" spans="1:155" s="6" customFormat="1" ht="13.5" customHeight="1">
      <c r="A24" s="37"/>
      <c r="B24" s="12" t="s">
        <v>45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  <c r="EX24" s="18">
        <v>24930</v>
      </c>
      <c r="EY24" s="18">
        <v>24893</v>
      </c>
    </row>
    <row r="25" spans="1:155" s="6" customFormat="1" ht="13.5" customHeight="1">
      <c r="A25" s="37"/>
      <c r="B25" s="12" t="s">
        <v>46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  <c r="EX25" s="18">
        <v>28540</v>
      </c>
      <c r="EY25" s="18">
        <v>28332</v>
      </c>
    </row>
    <row r="26" spans="1:155" s="6" customFormat="1" ht="13.5" customHeight="1">
      <c r="A26" s="37"/>
      <c r="B26" s="12" t="s">
        <v>47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  <c r="EX26" s="18">
        <v>31111</v>
      </c>
      <c r="EY26" s="18">
        <v>30974</v>
      </c>
    </row>
    <row r="27" spans="1:155" s="6" customFormat="1" ht="13.5" customHeight="1">
      <c r="A27" s="37"/>
      <c r="B27" s="12" t="s">
        <v>48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  <c r="EX27" s="18">
        <v>31914</v>
      </c>
      <c r="EY27" s="18">
        <v>31663</v>
      </c>
    </row>
    <row r="28" spans="1:155" s="6" customFormat="1" ht="13.5" customHeight="1">
      <c r="A28" s="37"/>
      <c r="B28" s="12" t="s">
        <v>49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  <c r="EX28" s="18">
        <v>21512</v>
      </c>
      <c r="EY28" s="18">
        <v>21291</v>
      </c>
    </row>
    <row r="29" spans="1:155" s="6" customFormat="1" ht="13.5" customHeight="1">
      <c r="A29" s="37"/>
      <c r="B29" s="12" t="s">
        <v>50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  <c r="EX29" s="18">
        <v>1065</v>
      </c>
      <c r="EY29" s="18">
        <v>888</v>
      </c>
    </row>
    <row r="30" spans="1:155" s="6" customFormat="1" ht="13.5" customHeight="1">
      <c r="A30" s="37"/>
      <c r="B30" s="12" t="s">
        <v>51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  <c r="EX30" s="18">
        <v>42</v>
      </c>
      <c r="EY30" s="18">
        <v>39</v>
      </c>
    </row>
    <row r="31" spans="1:155" s="6" customFormat="1" ht="13.5" customHeight="1">
      <c r="A31" s="37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  <c r="EX31" s="13">
        <v>201722</v>
      </c>
      <c r="EY31" s="13">
        <v>199969</v>
      </c>
    </row>
    <row r="32" spans="1:155" s="6" customFormat="1" ht="13.5" customHeight="1">
      <c r="A32" s="38" t="s">
        <v>15</v>
      </c>
      <c r="B32" s="38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  <c r="EX32" s="14">
        <v>387047</v>
      </c>
      <c r="EY32" s="14">
        <v>390425</v>
      </c>
    </row>
    <row r="33" ht="13.5" customHeight="1">
      <c r="A33" s="10" t="s">
        <v>24</v>
      </c>
    </row>
    <row r="34" ht="13.5" customHeight="1">
      <c r="A34" s="6" t="s">
        <v>30</v>
      </c>
    </row>
    <row r="35" spans="1:50" ht="13.5" customHeight="1">
      <c r="A35" s="4" t="s">
        <v>31</v>
      </c>
      <c r="AU35" s="31"/>
      <c r="AV35" s="32"/>
      <c r="AW35" s="27"/>
      <c r="AX35" s="27"/>
    </row>
    <row r="36" spans="1:50" ht="13.5" customHeight="1">
      <c r="A36" s="1" t="s">
        <v>210</v>
      </c>
      <c r="AU36" s="31"/>
      <c r="AV36" s="32"/>
      <c r="AW36" s="27"/>
      <c r="AX36" s="27"/>
    </row>
    <row r="37" spans="1:50" ht="13.5" customHeight="1">
      <c r="A37" s="1" t="s">
        <v>206</v>
      </c>
      <c r="AU37" s="31"/>
      <c r="AV37" s="32"/>
      <c r="AW37" s="27"/>
      <c r="AX37" s="27"/>
    </row>
    <row r="38" spans="47:50" ht="13.5" customHeight="1">
      <c r="AU38" s="31"/>
      <c r="AV38" s="32"/>
      <c r="AW38" s="27"/>
      <c r="AX38" s="27"/>
    </row>
    <row r="39" spans="47:50" ht="13.5" customHeight="1">
      <c r="AU39" s="31"/>
      <c r="AV39" s="32"/>
      <c r="AW39" s="27"/>
      <c r="AX39" s="27"/>
    </row>
    <row r="40" spans="47:50" ht="13.5" customHeight="1">
      <c r="AU40" s="31"/>
      <c r="AV40" s="32"/>
      <c r="AW40" s="27"/>
      <c r="AX40" s="27"/>
    </row>
    <row r="41" spans="47:50" ht="13.5" customHeight="1">
      <c r="AU41" s="31"/>
      <c r="AV41" s="32"/>
      <c r="AW41" s="27"/>
      <c r="AX41" s="27"/>
    </row>
    <row r="42" spans="47:50" ht="13.5" customHeight="1">
      <c r="AU42" s="31"/>
      <c r="AV42" s="32"/>
      <c r="AW42" s="27"/>
      <c r="AX42" s="27"/>
    </row>
    <row r="43" spans="47:50" ht="13.5" customHeight="1">
      <c r="AU43" s="31"/>
      <c r="AV43" s="32"/>
      <c r="AW43" s="27"/>
      <c r="AX43" s="27"/>
    </row>
    <row r="44" spans="47:50" ht="13.5" customHeight="1">
      <c r="AU44" s="31"/>
      <c r="AV44" s="32"/>
      <c r="AW44" s="27"/>
      <c r="AX44" s="27"/>
    </row>
    <row r="45" spans="47:50" ht="13.5" customHeight="1">
      <c r="AU45" s="31"/>
      <c r="AV45" s="32"/>
      <c r="AW45" s="27"/>
      <c r="AX45" s="27"/>
    </row>
    <row r="46" spans="47:50" ht="13.5" customHeight="1">
      <c r="AU46" s="31"/>
      <c r="AV46" s="32"/>
      <c r="AW46" s="27"/>
      <c r="AX46" s="27"/>
    </row>
    <row r="47" spans="47:50" ht="13.5" customHeight="1">
      <c r="AU47" s="28"/>
      <c r="AV47" s="32"/>
      <c r="AW47" s="27"/>
      <c r="AX47" s="27"/>
    </row>
    <row r="48" spans="47:50" ht="13.5" customHeight="1">
      <c r="AU48" s="31"/>
      <c r="AV48" s="32"/>
      <c r="AW48" s="27"/>
      <c r="AX48" s="27"/>
    </row>
    <row r="49" spans="47:50" ht="13.5" customHeight="1">
      <c r="AU49" s="31"/>
      <c r="AV49" s="32"/>
      <c r="AW49" s="27"/>
      <c r="AX49" s="27"/>
    </row>
    <row r="50" spans="47:50" ht="13.5" customHeight="1">
      <c r="AU50" s="31"/>
      <c r="AV50" s="32"/>
      <c r="AW50" s="27"/>
      <c r="AX50" s="27"/>
    </row>
    <row r="51" spans="47:50" ht="13.5" customHeight="1">
      <c r="AU51" s="31"/>
      <c r="AV51" s="32"/>
      <c r="AW51" s="27"/>
      <c r="AX51" s="27"/>
    </row>
    <row r="52" spans="47:50" ht="13.5" customHeight="1">
      <c r="AU52" s="31"/>
      <c r="AV52" s="32"/>
      <c r="AW52" s="27"/>
      <c r="AX52" s="27"/>
    </row>
    <row r="53" spans="47:50" ht="13.5" customHeight="1">
      <c r="AU53" s="31"/>
      <c r="AV53" s="32"/>
      <c r="AW53" s="27"/>
      <c r="AX53" s="27"/>
    </row>
    <row r="54" spans="47:50" ht="13.5" customHeight="1">
      <c r="AU54" s="31"/>
      <c r="AV54" s="32"/>
      <c r="AW54" s="27"/>
      <c r="AX54" s="27"/>
    </row>
    <row r="55" spans="47:50" ht="13.5" customHeight="1">
      <c r="AU55" s="31"/>
      <c r="AV55" s="32"/>
      <c r="AW55" s="27"/>
      <c r="AX55" s="27"/>
    </row>
    <row r="56" spans="47:50" ht="13.5" customHeight="1">
      <c r="AU56" s="31"/>
      <c r="AV56" s="32"/>
      <c r="AW56" s="27"/>
      <c r="AX56" s="27"/>
    </row>
    <row r="57" spans="47:50" ht="13.5" customHeight="1">
      <c r="AU57" s="31"/>
      <c r="AV57" s="32"/>
      <c r="AW57" s="27"/>
      <c r="AX57" s="27"/>
    </row>
    <row r="58" spans="47:50" ht="13.5" customHeight="1">
      <c r="AU58" s="31"/>
      <c r="AV58" s="32"/>
      <c r="AW58" s="27"/>
      <c r="AX58" s="27"/>
    </row>
    <row r="59" spans="47:50" ht="13.5" customHeight="1">
      <c r="AU59" s="31"/>
      <c r="AV59" s="32"/>
      <c r="AW59" s="27"/>
      <c r="AX59" s="27"/>
    </row>
    <row r="60" spans="47:50" ht="13.5" customHeight="1">
      <c r="AU60" s="28"/>
      <c r="AV60" s="32"/>
      <c r="AW60" s="27"/>
      <c r="AX60" s="27"/>
    </row>
    <row r="61" spans="47:50" ht="13.5" customHeight="1">
      <c r="AU61" s="32"/>
      <c r="AV61" s="32"/>
      <c r="AW61" s="27"/>
      <c r="AX61" s="27"/>
    </row>
    <row r="62" spans="47:50" ht="13.5" customHeight="1">
      <c r="AU62" s="28"/>
      <c r="AV62" s="28"/>
      <c r="AW62" s="28"/>
      <c r="AX62" s="28"/>
    </row>
    <row r="63" spans="47:50" ht="13.5" customHeight="1">
      <c r="AU63" s="28"/>
      <c r="AV63" s="28"/>
      <c r="AW63" s="28"/>
      <c r="AX63" s="28"/>
    </row>
    <row r="64" spans="47:50" ht="13.5" customHeight="1">
      <c r="AU64" s="28"/>
      <c r="AV64" s="28"/>
      <c r="AW64" s="28"/>
      <c r="AX64" s="28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mergeCells count="3">
    <mergeCell ref="A6:A18"/>
    <mergeCell ref="A19:A31"/>
    <mergeCell ref="A32:B32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B52"/>
  <sheetViews>
    <sheetView showGridLines="0" workbookViewId="0" topLeftCell="A1">
      <selection activeCell="A2" sqref="A2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39</v>
      </c>
    </row>
    <row r="2" ht="14.25" customHeight="1">
      <c r="A2" s="26" t="s">
        <v>52</v>
      </c>
    </row>
    <row r="3" ht="14.25" customHeight="1">
      <c r="A3" s="24"/>
    </row>
    <row r="5" spans="2:106" s="6" customFormat="1" ht="14.25" customHeight="1">
      <c r="B5" s="21" t="s">
        <v>104</v>
      </c>
      <c r="C5" s="21" t="s">
        <v>105</v>
      </c>
      <c r="D5" s="21" t="s">
        <v>106</v>
      </c>
      <c r="E5" s="21" t="s">
        <v>107</v>
      </c>
      <c r="F5" s="21" t="s">
        <v>108</v>
      </c>
      <c r="G5" s="21" t="s">
        <v>109</v>
      </c>
      <c r="H5" s="21" t="s">
        <v>110</v>
      </c>
      <c r="I5" s="21" t="s">
        <v>111</v>
      </c>
      <c r="J5" s="21" t="s">
        <v>112</v>
      </c>
      <c r="K5" s="21" t="s">
        <v>113</v>
      </c>
      <c r="L5" s="21" t="s">
        <v>114</v>
      </c>
      <c r="M5" s="21" t="s">
        <v>115</v>
      </c>
      <c r="N5" s="21" t="s">
        <v>116</v>
      </c>
      <c r="O5" s="21" t="s">
        <v>117</v>
      </c>
      <c r="P5" s="21" t="s">
        <v>118</v>
      </c>
      <c r="Q5" s="21" t="s">
        <v>119</v>
      </c>
      <c r="R5" s="21" t="s">
        <v>120</v>
      </c>
      <c r="S5" s="21" t="s">
        <v>121</v>
      </c>
      <c r="T5" s="21" t="s">
        <v>122</v>
      </c>
      <c r="U5" s="21" t="s">
        <v>123</v>
      </c>
      <c r="V5" s="21" t="s">
        <v>124</v>
      </c>
      <c r="W5" s="21" t="s">
        <v>125</v>
      </c>
      <c r="X5" s="21" t="s">
        <v>126</v>
      </c>
      <c r="Y5" s="21" t="s">
        <v>127</v>
      </c>
      <c r="Z5" s="21" t="s">
        <v>128</v>
      </c>
      <c r="AA5" s="21" t="s">
        <v>129</v>
      </c>
      <c r="AB5" s="21" t="s">
        <v>130</v>
      </c>
      <c r="AC5" s="21" t="s">
        <v>131</v>
      </c>
      <c r="AD5" s="21" t="s">
        <v>132</v>
      </c>
      <c r="AE5" s="21" t="s">
        <v>133</v>
      </c>
      <c r="AF5" s="21" t="s">
        <v>134</v>
      </c>
      <c r="AG5" s="21" t="s">
        <v>135</v>
      </c>
      <c r="AH5" s="21" t="s">
        <v>136</v>
      </c>
      <c r="AI5" s="21" t="s">
        <v>137</v>
      </c>
      <c r="AJ5" s="21" t="s">
        <v>138</v>
      </c>
      <c r="AK5" s="21" t="s">
        <v>139</v>
      </c>
      <c r="AL5" s="21" t="s">
        <v>140</v>
      </c>
      <c r="AM5" s="21" t="s">
        <v>141</v>
      </c>
      <c r="AN5" s="21" t="s">
        <v>142</v>
      </c>
      <c r="AO5" s="21" t="s">
        <v>143</v>
      </c>
      <c r="AP5" s="21" t="s">
        <v>144</v>
      </c>
      <c r="AQ5" s="21" t="s">
        <v>145</v>
      </c>
      <c r="AR5" s="21" t="s">
        <v>146</v>
      </c>
      <c r="AS5" s="21" t="s">
        <v>147</v>
      </c>
      <c r="AT5" s="21" t="s">
        <v>148</v>
      </c>
      <c r="AU5" s="21" t="s">
        <v>149</v>
      </c>
      <c r="AV5" s="21" t="s">
        <v>150</v>
      </c>
      <c r="AW5" s="21" t="s">
        <v>151</v>
      </c>
      <c r="AX5" s="21" t="s">
        <v>152</v>
      </c>
      <c r="AY5" s="21" t="s">
        <v>153</v>
      </c>
      <c r="AZ5" s="21" t="s">
        <v>154</v>
      </c>
      <c r="BA5" s="21" t="s">
        <v>155</v>
      </c>
      <c r="BB5" s="21" t="s">
        <v>156</v>
      </c>
      <c r="BC5" s="21" t="s">
        <v>157</v>
      </c>
      <c r="BD5" s="21" t="s">
        <v>158</v>
      </c>
      <c r="BE5" s="21" t="s">
        <v>159</v>
      </c>
      <c r="BF5" s="21" t="s">
        <v>160</v>
      </c>
      <c r="BG5" s="21" t="s">
        <v>161</v>
      </c>
      <c r="BH5" s="21" t="s">
        <v>162</v>
      </c>
      <c r="BI5" s="21" t="s">
        <v>163</v>
      </c>
      <c r="BJ5" s="21" t="s">
        <v>164</v>
      </c>
      <c r="BK5" s="21" t="s">
        <v>165</v>
      </c>
      <c r="BL5" s="21" t="s">
        <v>166</v>
      </c>
      <c r="BM5" s="21" t="s">
        <v>167</v>
      </c>
      <c r="BN5" s="21" t="s">
        <v>168</v>
      </c>
      <c r="BO5" s="21" t="s">
        <v>169</v>
      </c>
      <c r="BP5" s="21" t="s">
        <v>170</v>
      </c>
      <c r="BQ5" s="21" t="s">
        <v>171</v>
      </c>
      <c r="BR5" s="21" t="s">
        <v>172</v>
      </c>
      <c r="BS5" s="21" t="s">
        <v>173</v>
      </c>
      <c r="BT5" s="21" t="s">
        <v>174</v>
      </c>
      <c r="BU5" s="21" t="s">
        <v>175</v>
      </c>
      <c r="BV5" s="21" t="s">
        <v>176</v>
      </c>
      <c r="BW5" s="21" t="s">
        <v>177</v>
      </c>
      <c r="BX5" s="21" t="s">
        <v>178</v>
      </c>
      <c r="BY5" s="21" t="s">
        <v>179</v>
      </c>
      <c r="BZ5" s="21" t="s">
        <v>180</v>
      </c>
      <c r="CA5" s="21" t="s">
        <v>181</v>
      </c>
      <c r="CB5" s="21" t="s">
        <v>182</v>
      </c>
      <c r="CC5" s="21" t="s">
        <v>183</v>
      </c>
      <c r="CD5" s="21" t="s">
        <v>184</v>
      </c>
      <c r="CE5" s="21" t="s">
        <v>185</v>
      </c>
      <c r="CF5" s="21" t="s">
        <v>186</v>
      </c>
      <c r="CG5" s="21" t="s">
        <v>187</v>
      </c>
      <c r="CH5" s="21" t="s">
        <v>188</v>
      </c>
      <c r="CI5" s="21" t="s">
        <v>189</v>
      </c>
      <c r="CJ5" s="21" t="s">
        <v>190</v>
      </c>
      <c r="CK5" s="21" t="s">
        <v>191</v>
      </c>
      <c r="CL5" s="21" t="s">
        <v>192</v>
      </c>
      <c r="CM5" s="21" t="s">
        <v>193</v>
      </c>
      <c r="CN5" s="21" t="s">
        <v>194</v>
      </c>
      <c r="CO5" s="21" t="s">
        <v>195</v>
      </c>
      <c r="CP5" s="21" t="s">
        <v>196</v>
      </c>
      <c r="CQ5" s="21" t="s">
        <v>197</v>
      </c>
      <c r="CR5" s="21" t="s">
        <v>198</v>
      </c>
      <c r="CS5" s="21" t="s">
        <v>199</v>
      </c>
      <c r="CT5" s="21" t="s">
        <v>200</v>
      </c>
      <c r="CU5" s="21" t="s">
        <v>201</v>
      </c>
      <c r="CV5" s="21" t="s">
        <v>203</v>
      </c>
      <c r="CW5" s="21" t="s">
        <v>204</v>
      </c>
      <c r="CX5" s="21" t="s">
        <v>205</v>
      </c>
      <c r="CY5" s="21" t="s">
        <v>207</v>
      </c>
      <c r="CZ5" s="21" t="s">
        <v>208</v>
      </c>
      <c r="DA5" s="21" t="s">
        <v>209</v>
      </c>
      <c r="DB5" s="21" t="s">
        <v>211</v>
      </c>
    </row>
    <row r="6" spans="1:106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  <c r="DA6" s="34">
        <v>468.623517758117</v>
      </c>
      <c r="DB6" s="34">
        <v>466.478023338492</v>
      </c>
    </row>
    <row r="7" spans="1:106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  <c r="DA7" s="34">
        <v>435.344257614213</v>
      </c>
      <c r="DB7" s="34">
        <v>436.404301580521</v>
      </c>
    </row>
    <row r="8" spans="1:106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  <c r="DA8" s="34">
        <v>456.741994227474</v>
      </c>
      <c r="DB8" s="34">
        <v>460.985850935599</v>
      </c>
    </row>
    <row r="9" spans="1:106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  <c r="DA9" s="34">
        <v>444.317983895943</v>
      </c>
      <c r="DB9" s="34">
        <v>449.331790769231</v>
      </c>
    </row>
    <row r="10" spans="1:106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  <c r="DA10" s="34">
        <v>446.831807075996</v>
      </c>
      <c r="DB10" s="34">
        <v>454.585670053985</v>
      </c>
    </row>
    <row r="11" spans="1:106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  <c r="DA11" s="34">
        <v>481.105694401485</v>
      </c>
      <c r="DB11" s="34">
        <v>481.959581772784</v>
      </c>
    </row>
    <row r="12" spans="1:106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  <c r="DA12" s="34">
        <v>460.505344917463</v>
      </c>
      <c r="DB12" s="34">
        <v>466.807334251765</v>
      </c>
    </row>
    <row r="13" spans="1:106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  <c r="DA13" s="34">
        <v>474.690057368232</v>
      </c>
      <c r="DB13" s="34">
        <v>480.205285917665</v>
      </c>
    </row>
    <row r="14" spans="1:106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  <c r="DA14" s="34">
        <v>445.205703871292</v>
      </c>
      <c r="DB14" s="34">
        <v>453.314011741683</v>
      </c>
    </row>
    <row r="15" spans="1:106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  <c r="DA15" s="34">
        <v>466.924833695791</v>
      </c>
      <c r="DB15" s="34">
        <v>466.836349645847</v>
      </c>
    </row>
    <row r="16" spans="1:106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  <c r="DA16" s="34">
        <v>533.487291210191</v>
      </c>
      <c r="DB16" s="34">
        <v>536.530968814492</v>
      </c>
    </row>
    <row r="17" spans="1:106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  <c r="DA17" s="34">
        <v>439.552379495027</v>
      </c>
      <c r="DB17" s="34">
        <v>442.506138861139</v>
      </c>
    </row>
    <row r="18" spans="1:106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  <c r="DA18" s="34">
        <v>471.134631035173</v>
      </c>
      <c r="DB18" s="34">
        <v>475.463404060325</v>
      </c>
    </row>
    <row r="19" spans="1:106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  <c r="DA19" s="34">
        <v>461.111856201318</v>
      </c>
      <c r="DB19" s="34">
        <v>469.979266033112</v>
      </c>
    </row>
    <row r="20" spans="1:106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  <c r="DA20" s="34">
        <v>506.600998594792</v>
      </c>
      <c r="DB20" s="34">
        <v>509.889107111032</v>
      </c>
    </row>
    <row r="21" spans="1:106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  <c r="DA21" s="34">
        <v>464.928376880443</v>
      </c>
      <c r="DB21" s="34">
        <v>460.386646974293</v>
      </c>
    </row>
    <row r="22" spans="1:106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  <c r="DA22" s="34">
        <v>452.653675829384</v>
      </c>
      <c r="DB22" s="34">
        <v>463.768448213641</v>
      </c>
    </row>
    <row r="23" spans="1:106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  <c r="DA23" s="34">
        <v>454.933862680563</v>
      </c>
      <c r="DB23" s="34">
        <v>468.623481923482</v>
      </c>
    </row>
    <row r="24" spans="1:106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  <c r="DA24" s="34">
        <v>430.04</v>
      </c>
      <c r="DB24" s="34">
        <v>431.39</v>
      </c>
    </row>
    <row r="25" spans="1:106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  <c r="DA25" s="34">
        <v>470.39193987049</v>
      </c>
      <c r="DB25" s="34">
        <v>467.03951322851</v>
      </c>
    </row>
    <row r="26" spans="1:106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  <c r="DA26" s="15">
        <v>481.94</v>
      </c>
      <c r="DB26" s="15">
        <v>485.33</v>
      </c>
    </row>
    <row r="27" ht="14.25" customHeight="1">
      <c r="A27" s="10" t="s">
        <v>24</v>
      </c>
    </row>
    <row r="28" ht="14.25" customHeight="1">
      <c r="A28" s="6" t="s">
        <v>30</v>
      </c>
    </row>
    <row r="29" ht="14.25" customHeight="1">
      <c r="A29" s="4" t="s">
        <v>31</v>
      </c>
    </row>
    <row r="30" spans="1:38" ht="14.25" customHeight="1">
      <c r="A30" s="1" t="s">
        <v>210</v>
      </c>
      <c r="AJ30" s="28"/>
      <c r="AK30" s="35"/>
      <c r="AL30" s="36"/>
    </row>
    <row r="31" spans="1:38" ht="14.25" customHeight="1">
      <c r="A31" s="1" t="s">
        <v>206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iies0067</cp:lastModifiedBy>
  <cp:lastPrinted>2013-06-11T10:24:23Z</cp:lastPrinted>
  <dcterms:created xsi:type="dcterms:W3CDTF">2002-10-30T09:58:10Z</dcterms:created>
  <dcterms:modified xsi:type="dcterms:W3CDTF">2013-10-07T14:30:45Z</dcterms:modified>
  <cp:category/>
  <cp:version/>
  <cp:contentType/>
  <cp:contentStatus/>
</cp:coreProperties>
</file>